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75" windowHeight="8250" tabRatio="592" activeTab="1"/>
  </bookViews>
  <sheets>
    <sheet name="Bieu 1" sheetId="1" r:id="rId1"/>
    <sheet name="Bieu 2" sheetId="2" r:id="rId2"/>
  </sheets>
  <externalReferences>
    <externalReference r:id="rId5"/>
    <externalReference r:id="rId6"/>
  </externalReferences>
  <definedNames>
    <definedName name="_CT250">'[1]dongia (2)'!#REF!</definedName>
    <definedName name="_xlnm._FilterDatabase" localSheetId="1" hidden="1">'Bieu 2'!$A$7:$O$7</definedName>
    <definedName name="_Order1" hidden="1">255</definedName>
    <definedName name="_Order2" hidden="1">255</definedName>
    <definedName name="_t2">'[2]XL4Poppy'!$C$4</definedName>
    <definedName name="_t3">'[2]XL4Poppy'!$C$31</definedName>
    <definedName name="_t4">'[2]XL4Poppy'!$C$9</definedName>
    <definedName name="_t5">'[2]XL4Poppy'!$B$1:$B$16</definedName>
    <definedName name="_t6">'[2]XL4Poppy'!$A$15</definedName>
    <definedName name="anscount" hidden="1">3</definedName>
    <definedName name="CLVC3">0.1</definedName>
    <definedName name="GVGCS" hidden="1">{"'Sheet1'!$L$16"}</definedName>
    <definedName name="GVGT1" hidden="1">{"'Sheet1'!$L$16"}</definedName>
    <definedName name="h" hidden="1">{"'Sheet1'!$L$16"}</definedName>
    <definedName name="Heä_soá_laép_xaø_H">1.7</definedName>
    <definedName name="HSCT3">0.1</definedName>
    <definedName name="HSDN">2.5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hidden="1">{"'Sheet1'!$L$16"}</definedName>
    <definedName name="_xlnm.Print_Area" localSheetId="0">'Bieu 1'!$A$2:$M$61</definedName>
    <definedName name="_xlnm.Print_Area" localSheetId="1">'Bieu 2'!$A$1:$O$97</definedName>
    <definedName name="_xlnm.Print_Titles" localSheetId="0">'Bieu 1'!$6:$8</definedName>
    <definedName name="_xlnm.Print_Titles" localSheetId="1">'Bieu 2'!$5:$7</definedName>
    <definedName name="_xlnm.Print_Titles">#N/A</definedName>
    <definedName name="XCCT">0.5</definedName>
  </definedNames>
  <calcPr fullCalcOnLoad="1"/>
</workbook>
</file>

<file path=xl/comments2.xml><?xml version="1.0" encoding="utf-8"?>
<comments xmlns="http://schemas.openxmlformats.org/spreadsheetml/2006/main">
  <authors>
    <author>PGDQY 2015</author>
  </authors>
  <commentList>
    <comment ref="F5" authorId="0">
      <text>
        <r>
          <rPr>
            <sz val="9"/>
            <rFont val="Tahoma"/>
            <family val="2"/>
          </rPr>
          <t>Hoàn thành xuất sắc nhiệm vụ (HTXS)/ Hoàn thành tốt nhiệm vụ (HTT)/ Hoàn thành nhiệm vụ/ Không hoàn thành nhiệm vụ (KHT)/ Không xếp loại (KXL)</t>
        </r>
      </text>
    </comment>
  </commentList>
</comments>
</file>

<file path=xl/sharedStrings.xml><?xml version="1.0" encoding="utf-8"?>
<sst xmlns="http://schemas.openxmlformats.org/spreadsheetml/2006/main" count="400" uniqueCount="142">
  <si>
    <t>Tổng số CBCCVC, NLĐ</t>
  </si>
  <si>
    <t>Số CBCCVC, NLĐ đề nghị lao động tiên tiến</t>
  </si>
  <si>
    <t>Số CBCCVC, NLĐ bị kỷ luật</t>
  </si>
  <si>
    <t>Đề nghị UBND TP tặng Giấy khen</t>
  </si>
  <si>
    <t>Đề nghị Sở, ngành tặng Giấy khen</t>
  </si>
  <si>
    <t>Đề nghị UBND Tỉnh tặng cờ</t>
  </si>
  <si>
    <t>Đề nghị UBND Tỉnh tặng Bằng khen</t>
  </si>
  <si>
    <t>Stt</t>
  </si>
  <si>
    <t>Họ và tên</t>
  </si>
  <si>
    <t>Đánh giá xếp loại cuối năm</t>
  </si>
  <si>
    <t>Đề nghị danh hiệu Lao động tiên tiến</t>
  </si>
  <si>
    <t>Đề nghị danh hiệu Chiến sĩ thi đua cơ sở</t>
  </si>
  <si>
    <t>Đề nghị Chiến sĩ thi đua cấp Tỉnh</t>
  </si>
  <si>
    <t>Đề nghị Bằng khen của UBND Tỉnh</t>
  </si>
  <si>
    <t>Đề nghị Bằng khen của Thủ tướng Chính phủ</t>
  </si>
  <si>
    <t>Đề nghị Huân chương lao động</t>
  </si>
  <si>
    <t>NGƯỜI LẬP</t>
  </si>
  <si>
    <t>Lưu ý: Không thêm, bớt cột; cột nào không có thì bỏ trống; Cột 11 đề nghị các hình thức khen thưởng khác bao gồm: Bằng khen của Thủ tướng Chính phủ, Huân chương Lao động …</t>
  </si>
  <si>
    <t>TT</t>
  </si>
  <si>
    <t>MN Điền Công</t>
  </si>
  <si>
    <t>MN 19 - 5</t>
  </si>
  <si>
    <t>MN Bắc Sơn</t>
  </si>
  <si>
    <t>MN Nam Khê</t>
  </si>
  <si>
    <t>MN Phương Đông</t>
  </si>
  <si>
    <t>MN Phương Nam</t>
  </si>
  <si>
    <t>MN Quang Trung</t>
  </si>
  <si>
    <t>MN Thanh Sơn</t>
  </si>
  <si>
    <t>MN Đồng Chanh</t>
  </si>
  <si>
    <t>MN Thượng Yên Công</t>
  </si>
  <si>
    <t>MN Trưng Vương</t>
  </si>
  <si>
    <t>MN Vàng Danh</t>
  </si>
  <si>
    <t>MN Yên Thanh</t>
  </si>
  <si>
    <t>TH Kim Đồng</t>
  </si>
  <si>
    <t>TH Lê Hồng Phong</t>
  </si>
  <si>
    <t>TH Lê Lợi</t>
  </si>
  <si>
    <t>Nhân viên</t>
  </si>
  <si>
    <t>TH Lý Thường Kiệt</t>
  </si>
  <si>
    <t>TH Nguyễn Bá Ngọc</t>
  </si>
  <si>
    <t>TH Phương Đông A</t>
  </si>
  <si>
    <t>TH Phương Đông B</t>
  </si>
  <si>
    <t>TH Phương Nam A</t>
  </si>
  <si>
    <t>TH Phương Nam B</t>
  </si>
  <si>
    <t>TH Phương Nam C</t>
  </si>
  <si>
    <t>TH Quang Trung</t>
  </si>
  <si>
    <t>TH Trần Hưng Đạo</t>
  </si>
  <si>
    <t>TH Trần Phú</t>
  </si>
  <si>
    <t>TH Trưng Vương</t>
  </si>
  <si>
    <t>TH Yên Thanh</t>
  </si>
  <si>
    <t>TH&amp;THCS Điền Công</t>
  </si>
  <si>
    <t>THCS Bắc Sơn</t>
  </si>
  <si>
    <t>THCS Lý Tự Trọng</t>
  </si>
  <si>
    <t>THCS Nguyễn Trãi</t>
  </si>
  <si>
    <t>THCS Nguyễn Văn Cừ</t>
  </si>
  <si>
    <t>THCS Phương Đông</t>
  </si>
  <si>
    <t>THCS Phương Nam</t>
  </si>
  <si>
    <t>THCS Trần Quốc Toản</t>
  </si>
  <si>
    <t>THCS Trưng Vương</t>
  </si>
  <si>
    <t>THCS Yên Thanh</t>
  </si>
  <si>
    <t>Chức vụ</t>
  </si>
  <si>
    <t>Giáo viên</t>
  </si>
  <si>
    <t>Tên đơn vị</t>
  </si>
  <si>
    <t>A</t>
  </si>
  <si>
    <t>B</t>
  </si>
  <si>
    <t xml:space="preserve">B </t>
  </si>
  <si>
    <t>Đơn vị</t>
  </si>
  <si>
    <t>Bà</t>
  </si>
  <si>
    <t>x</t>
  </si>
  <si>
    <t>Cộng:</t>
  </si>
  <si>
    <t>HTXS</t>
  </si>
  <si>
    <t>HTT</t>
  </si>
  <si>
    <t>TH&amp;THCS Nam Khê</t>
  </si>
  <si>
    <t>Phòng GD&amp;ĐT thành phố</t>
  </si>
  <si>
    <t>Lưu ý: ẩn các dòng không liên quan trước khi in và ký nộp</t>
  </si>
  <si>
    <t>Biểu 1</t>
  </si>
  <si>
    <t>Biểu 2</t>
  </si>
  <si>
    <r>
      <t xml:space="preserve">Thành tích đã đạt được </t>
    </r>
    <r>
      <rPr>
        <sz val="10"/>
        <color indexed="10"/>
        <rFont val="Times New Roman"/>
        <family val="1"/>
      </rPr>
      <t>(chỉ ghi tóm tắt đối với các cá nhân đề nghị khen thưởng từ cấp tỉnh trở lên)</t>
    </r>
  </si>
  <si>
    <t>Đề nghị danh hiệu Tập thể LĐTT</t>
  </si>
  <si>
    <t>Đề nghị danh hiệu Tập thể LĐXS</t>
  </si>
  <si>
    <t>Đề nghị Bộ, Sở khen</t>
  </si>
  <si>
    <r>
      <t xml:space="preserve">Đề nghị hình thức khác </t>
    </r>
    <r>
      <rPr>
        <i/>
        <sz val="12"/>
        <color indexed="10"/>
        <rFont val="Times New Roman"/>
        <family val="1"/>
      </rPr>
      <t>(khen thưởng của Bộ GD&amp;ĐT và Chính phủ)</t>
    </r>
  </si>
  <si>
    <r>
      <t xml:space="preserve">Số CBCCVC, NLĐ được đánh giá </t>
    </r>
    <r>
      <rPr>
        <b/>
        <sz val="12"/>
        <color indexed="10"/>
        <rFont val="Times New Roman"/>
        <family val="1"/>
      </rPr>
      <t>HTTNV trở lên</t>
    </r>
  </si>
  <si>
    <t>HIỆU TRƯỞNG</t>
  </si>
  <si>
    <t>BIỂU TỔNG HỢP ĐỀ NGHỊ DANH HIỆU THI ĐUA, HÌNH THỨC KHEN THƯỞNG ĐỐI VỚI CÁ NHÂN NĂM HỌC 2022 - 2023</t>
  </si>
  <si>
    <t>Uông Bí, ngày     tháng     năm 2023</t>
  </si>
  <si>
    <t>BIỂU TỔNG HỢP ĐỀ NGHỊ DANH HIỆU THI ĐUA, HÌNH THỨCKHEN THƯỞNG ĐỐI VỚI TẬP THỂ NĂM HỌC 2022 - 2023</t>
  </si>
  <si>
    <t>PHÒNG GDĐT THÀNH PHỐ UÔNG BÍ</t>
  </si>
  <si>
    <t>Lại Thị Thanh Linh</t>
  </si>
  <si>
    <t>Hiệu trưởng</t>
  </si>
  <si>
    <t>Tống Thị Minh Loan</t>
  </si>
  <si>
    <t>Phó hiệu trưởng</t>
  </si>
  <si>
    <t>Trịnh Thị Thu Bình</t>
  </si>
  <si>
    <t>Nguyễn Thị Hảo</t>
  </si>
  <si>
    <t>Ngô Thị Thu</t>
  </si>
  <si>
    <t>Đặng Thị Ngọc Dung</t>
  </si>
  <si>
    <t>Hoàng Thị Hồng Nhung</t>
  </si>
  <si>
    <t>Trần Thị Thanh Lâm</t>
  </si>
  <si>
    <t>Lê Thị Minh Nguyệt</t>
  </si>
  <si>
    <t>Phan Thị Thu Trang</t>
  </si>
  <si>
    <t>Vũ Thị Ngấn</t>
  </si>
  <si>
    <t>Phạm Thị Hồng Liên</t>
  </si>
  <si>
    <t>Đỗ Minh Hương</t>
  </si>
  <si>
    <t>Trần Thị Bích Ngọc</t>
  </si>
  <si>
    <t>Phạm Phương Hậu</t>
  </si>
  <si>
    <t>Phạm Thị Trà My</t>
  </si>
  <si>
    <t>Nguyễn Thị Minh</t>
  </si>
  <si>
    <t>Ngô Thị Minh Thùy</t>
  </si>
  <si>
    <t>Nguyễn Thị Hoài Linh</t>
  </si>
  <si>
    <t>Trương Thị Thu Hương</t>
  </si>
  <si>
    <t>Hà Thị Tuyết</t>
  </si>
  <si>
    <t>Đinh Thị Kiểu</t>
  </si>
  <si>
    <t>Phạm Thanh Huệ</t>
  </si>
  <si>
    <t>Lê Thị Hạnh</t>
  </si>
  <si>
    <t>Phạm Thị Thúy Nga</t>
  </si>
  <si>
    <t>Đặng Thị Khuyên</t>
  </si>
  <si>
    <t>Nguyễn Thị Việt Hằng</t>
  </si>
  <si>
    <t>Nguyễn Mai Hương</t>
  </si>
  <si>
    <t>Nguyễn Thị Hằng</t>
  </si>
  <si>
    <t>Dương Thị Hải Yến</t>
  </si>
  <si>
    <t>Vũ Hồng Thanh</t>
  </si>
  <si>
    <t>Nguyễn Thị Phương Hải</t>
  </si>
  <si>
    <t>Phạm Thị Hồng Hạnh</t>
  </si>
  <si>
    <t>Nguyễn Thị Hoàn</t>
  </si>
  <si>
    <t>Trần Thị Thu Thủy</t>
  </si>
  <si>
    <t>Đặng Thị Ngọc Bích</t>
  </si>
  <si>
    <t>Nguyễn Thị Hoa</t>
  </si>
  <si>
    <t>Nguyễn Thị Thùy Liên</t>
  </si>
  <si>
    <t>Nguyễn Thị Tuyết Mai</t>
  </si>
  <si>
    <t>Cao Thị Tố Huyên</t>
  </si>
  <si>
    <t>Nguyễn Thu Thủy</t>
  </si>
  <si>
    <t>Bùi Thị Tâm</t>
  </si>
  <si>
    <t>Đinh Thị Nhật</t>
  </si>
  <si>
    <t>Đỗ Thị Loan</t>
  </si>
  <si>
    <t>Bùi Thị Vân</t>
  </si>
  <si>
    <t>Lưu Thị Luyến</t>
  </si>
  <si>
    <t>Nguyễn Thị Hương</t>
  </si>
  <si>
    <t>Bùi Thị Vân Anh</t>
  </si>
  <si>
    <t xml:space="preserve">Hai năm học 2021-2022; 2022-2023 hoàn thành xuất sắc nhiệm
 vụ. Có 02 sáng kiến kinh nghiệm được hội đồng khoa học thành phố công nhận.. GVCN giỏi cấp thành phố. </t>
  </si>
  <si>
    <t>TRƯỜNG TIỂU HỌC PHƯƠNG ĐÔNG B</t>
  </si>
  <si>
    <t>THỦ TRƯỞNG</t>
  </si>
  <si>
    <t>Uông Bí, ngày 22 tháng 5 năm 2023</t>
  </si>
  <si>
    <t>Bằng khen của Chính phủ</t>
  </si>
  <si>
    <t>Uông Bí, ngày 22  tháng  5 năm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</si>
</sst>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yyyy"/>
    <numFmt numFmtId="173" formatCode="yyyy"/>
    <numFmt numFmtId="174" formatCode="_ * #,##0_ ;_ * \-#,##0_ ;_ * &quot;-&quot;_ ;_ @_ "/>
    <numFmt numFmtId="175" formatCode="_ * #,##0.00_ ;_ * \-#,##0.00_ ;_ * &quot;-&quot;??_ ;_ @_ "/>
    <numFmt numFmtId="176" formatCode=";;"/>
    <numFmt numFmtId="177" formatCode="0.000_)"/>
    <numFmt numFmtId="178" formatCode="\$#,##0\ ;\(\$#,##0\)"/>
    <numFmt numFmtId="179" formatCode="&quot;$&quot;\ \ \ \ #,##0_);\(&quot;$&quot;\ \ \ #,##0\)"/>
    <numFmt numFmtId="180" formatCode="&quot;$&quot;\ \ \ \ \ #,##0_);\(&quot;$&quot;\ \ \ \ \ #,##0\)"/>
    <numFmt numFmtId="181" formatCode="#,##0\ &quot;mk&quot;;[Red]\-#,##0\ &quot;mk&quot;"/>
    <numFmt numFmtId="182" formatCode="_-* #,##0\ _m_k_-;\-* #,##0\ _m_k_-;_-* &quot;-&quot;\ _m_k_-;_-@_-"/>
    <numFmt numFmtId="183" formatCode="#,##0.00\ &quot;F&quot;;[Red]\-#,##0.00\ &quot;F&quot;"/>
    <numFmt numFmtId="184" formatCode="_-* #,##0\ &quot;F&quot;_-;\-* #,##0\ &quot;F&quot;_-;_-* &quot;-&quot;\ &quot;F&quot;_-;_-@_-"/>
    <numFmt numFmtId="185" formatCode="#,##0\ &quot;F&quot;;[Red]\-#,##0\ &quot;F&quot;"/>
    <numFmt numFmtId="186" formatCode="#,##0.00\ &quot;F&quot;;\-#,##0.00\ &quot;F&quot;"/>
    <numFmt numFmtId="187" formatCode="#,##0\ &quot;DM&quot;;\-#,##0\ &quot;DM&quot;"/>
    <numFmt numFmtId="188" formatCode="0&quot;.&quot;000%"/>
    <numFmt numFmtId="189" formatCode="&quot;￥&quot;#,##0;&quot;￥&quot;\-#,##0"/>
    <numFmt numFmtId="190" formatCode="00&quot;.&quot;000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9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.VnTime"/>
      <family val="2"/>
    </font>
    <font>
      <sz val="14"/>
      <name val="??"/>
      <family val="3"/>
    </font>
    <font>
      <sz val="12"/>
      <name val="????"/>
      <family val="1"/>
    </font>
    <font>
      <sz val="12"/>
      <name val="Courier"/>
      <family val="3"/>
    </font>
    <font>
      <sz val="10"/>
      <name val="???"/>
      <family val="3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Tms Rmn"/>
      <family val="0"/>
    </font>
    <font>
      <sz val="11"/>
      <name val="µ¸¿ò"/>
      <family val="0"/>
    </font>
    <font>
      <sz val="10"/>
      <name val="MS Sans Serif"/>
      <family val="2"/>
    </font>
    <font>
      <b/>
      <sz val="10"/>
      <name val="Helv"/>
      <family val="2"/>
    </font>
    <font>
      <sz val="11"/>
      <name val="Tms Rmn"/>
      <family val="0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b/>
      <sz val="11"/>
      <name val="Helv"/>
      <family val="2"/>
    </font>
    <font>
      <sz val="10"/>
      <name val=".VnTime"/>
      <family val="2"/>
    </font>
    <font>
      <sz val="12"/>
      <name val="¹ÙÅÁÃ¼"/>
      <family val="1"/>
    </font>
    <font>
      <sz val="8"/>
      <name val="Wingdings"/>
      <family val="0"/>
    </font>
    <font>
      <sz val="8"/>
      <name val="Helv"/>
      <family val="0"/>
    </font>
    <font>
      <sz val="8"/>
      <name val="MS Sans Serif"/>
      <family val="2"/>
    </font>
    <font>
      <b/>
      <sz val="8"/>
      <color indexed="8"/>
      <name val="Helv"/>
      <family val="0"/>
    </font>
    <font>
      <sz val="13"/>
      <name val=".VnTime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b/>
      <i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" fillId="0" borderId="0">
      <alignment horizontal="center" wrapText="1"/>
      <protection locked="0"/>
    </xf>
    <xf numFmtId="174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7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176" fontId="19" fillId="0" borderId="0" applyFill="0" applyBorder="0" applyAlignment="0">
      <protection/>
    </xf>
    <xf numFmtId="0" fontId="78" fillId="27" borderId="1" applyNumberFormat="0" applyAlignment="0" applyProtection="0"/>
    <xf numFmtId="0" fontId="20" fillId="0" borderId="0">
      <alignment/>
      <protection/>
    </xf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177" fontId="21" fillId="0" borderId="0">
      <alignment/>
      <protection/>
    </xf>
    <xf numFmtId="177" fontId="21" fillId="0" borderId="0">
      <alignment/>
      <protection/>
    </xf>
    <xf numFmtId="177" fontId="21" fillId="0" borderId="0">
      <alignment/>
      <protection/>
    </xf>
    <xf numFmtId="177" fontId="21" fillId="0" borderId="0">
      <alignment/>
      <protection/>
    </xf>
    <xf numFmtId="177" fontId="21" fillId="0" borderId="0">
      <alignment/>
      <protection/>
    </xf>
    <xf numFmtId="177" fontId="21" fillId="0" borderId="0">
      <alignment/>
      <protection/>
    </xf>
    <xf numFmtId="177" fontId="21" fillId="0" borderId="0">
      <alignment/>
      <protection/>
    </xf>
    <xf numFmtId="177" fontId="2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2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3" fillId="0" borderId="0" applyNumberFormat="0" applyAlignment="0">
      <protection/>
    </xf>
    <xf numFmtId="0" fontId="8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38" fontId="4" fillId="30" borderId="0" applyNumberFormat="0" applyBorder="0" applyAlignment="0" applyProtection="0"/>
    <xf numFmtId="0" fontId="24" fillId="31" borderId="0">
      <alignment/>
      <protection/>
    </xf>
    <xf numFmtId="0" fontId="25" fillId="0" borderId="0">
      <alignment horizontal="left"/>
      <protection/>
    </xf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27" fillId="0" borderId="8">
      <alignment horizontal="center"/>
      <protection/>
    </xf>
    <xf numFmtId="0" fontId="27" fillId="0" borderId="0">
      <alignment horizontal="center"/>
      <protection/>
    </xf>
    <xf numFmtId="0" fontId="86" fillId="0" borderId="0" applyNumberFormat="0" applyFill="0" applyBorder="0" applyAlignment="0" applyProtection="0"/>
    <xf numFmtId="0" fontId="87" fillId="32" borderId="1" applyNumberFormat="0" applyAlignment="0" applyProtection="0"/>
    <xf numFmtId="10" fontId="4" fillId="30" borderId="9" applyNumberFormat="0" applyBorder="0" applyAlignment="0" applyProtection="0"/>
    <xf numFmtId="0" fontId="88" fillId="0" borderId="10" applyNumberFormat="0" applyFill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8">
      <alignment/>
      <protection/>
    </xf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7" fillId="0" borderId="0" applyNumberFormat="0" applyFont="0" applyFill="0" applyAlignment="0">
      <protection/>
    </xf>
    <xf numFmtId="0" fontId="89" fillId="33" borderId="0" applyNumberFormat="0" applyBorder="0" applyAlignment="0" applyProtection="0"/>
    <xf numFmtId="0" fontId="30" fillId="0" borderId="0">
      <alignment/>
      <protection/>
    </xf>
    <xf numFmtId="0" fontId="90" fillId="0" borderId="0">
      <alignment/>
      <protection/>
    </xf>
    <xf numFmtId="0" fontId="9" fillId="0" borderId="0">
      <alignment/>
      <protection/>
    </xf>
    <xf numFmtId="0" fontId="0" fillId="34" borderId="11" applyNumberFormat="0" applyFont="0" applyAlignment="0" applyProtection="0"/>
    <xf numFmtId="0" fontId="91" fillId="27" borderId="12" applyNumberFormat="0" applyAlignment="0" applyProtection="0"/>
    <xf numFmtId="14" fontId="8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1" fillId="35" borderId="0" applyNumberFormat="0" applyFont="0" applyBorder="0" applyAlignment="0">
      <protection/>
    </xf>
    <xf numFmtId="14" fontId="32" fillId="0" borderId="0" applyNumberFormat="0" applyFill="0" applyBorder="0" applyAlignment="0" applyProtection="0"/>
    <xf numFmtId="0" fontId="31" fillId="1" borderId="4" applyNumberFormat="0" applyFont="0" applyAlignment="0">
      <protection/>
    </xf>
    <xf numFmtId="0" fontId="33" fillId="0" borderId="0" applyNumberFormat="0" applyFill="0" applyBorder="0" applyAlignment="0">
      <protection/>
    </xf>
    <xf numFmtId="0" fontId="0" fillId="0" borderId="0">
      <alignment/>
      <protection/>
    </xf>
    <xf numFmtId="0" fontId="28" fillId="0" borderId="0">
      <alignment/>
      <protection/>
    </xf>
    <xf numFmtId="40" fontId="34" fillId="0" borderId="0" applyBorder="0">
      <alignment horizontal="right"/>
      <protection/>
    </xf>
    <xf numFmtId="183" fontId="35" fillId="0" borderId="13">
      <alignment horizontal="right" vertical="center"/>
      <protection/>
    </xf>
    <xf numFmtId="184" fontId="35" fillId="0" borderId="13">
      <alignment horizontal="center"/>
      <protection/>
    </xf>
    <xf numFmtId="0" fontId="92" fillId="0" borderId="0" applyNumberFormat="0" applyFill="0" applyBorder="0" applyAlignment="0" applyProtection="0"/>
    <xf numFmtId="0" fontId="93" fillId="0" borderId="14" applyNumberFormat="0" applyFill="0" applyAlignment="0" applyProtection="0"/>
    <xf numFmtId="185" fontId="35" fillId="0" borderId="0">
      <alignment/>
      <protection/>
    </xf>
    <xf numFmtId="186" fontId="35" fillId="0" borderId="9">
      <alignment/>
      <protection/>
    </xf>
    <xf numFmtId="0" fontId="94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" fillId="0" borderId="0">
      <alignment vertical="center"/>
      <protection/>
    </xf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>
      <alignment/>
      <protection/>
    </xf>
    <xf numFmtId="187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0" fontId="41" fillId="0" borderId="0">
      <alignment/>
      <protection/>
    </xf>
    <xf numFmtId="0" fontId="7" fillId="0" borderId="0">
      <alignment/>
      <protection/>
    </xf>
    <xf numFmtId="169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91" fontId="42" fillId="0" borderId="0" applyFont="0" applyFill="0" applyBorder="0" applyAlignment="0" applyProtection="0"/>
    <xf numFmtId="6" fontId="12" fillId="0" borderId="0" applyFont="0" applyFill="0" applyBorder="0" applyAlignment="0" applyProtection="0"/>
    <xf numFmtId="192" fontId="42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46" fillId="0" borderId="0" xfId="114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95" fillId="0" borderId="0" xfId="0" applyFont="1" applyAlignment="1">
      <alignment/>
    </xf>
    <xf numFmtId="0" fontId="5" fillId="0" borderId="0" xfId="0" applyFont="1" applyAlignment="1">
      <alignment horizontal="center"/>
    </xf>
    <xf numFmtId="0" fontId="9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5" fillId="36" borderId="0" xfId="0" applyFont="1" applyFill="1" applyAlignment="1">
      <alignment/>
    </xf>
    <xf numFmtId="0" fontId="5" fillId="0" borderId="9" xfId="0" applyFont="1" applyBorder="1" applyAlignment="1">
      <alignment horizontal="center" vertical="center" wrapText="1"/>
    </xf>
    <xf numFmtId="0" fontId="43" fillId="13" borderId="9" xfId="0" applyFont="1" applyFill="1" applyBorder="1" applyAlignment="1">
      <alignment horizontal="center" vertical="center" wrapText="1"/>
    </xf>
    <xf numFmtId="0" fontId="43" fillId="13" borderId="0" xfId="0" applyFont="1" applyFill="1" applyAlignment="1">
      <alignment/>
    </xf>
    <xf numFmtId="0" fontId="97" fillId="13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3" fillId="37" borderId="9" xfId="0" applyFont="1" applyFill="1" applyBorder="1" applyAlignment="1">
      <alignment horizontal="center" vertical="top" wrapText="1"/>
    </xf>
    <xf numFmtId="0" fontId="45" fillId="36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vertical="justify"/>
    </xf>
    <xf numFmtId="0" fontId="6" fillId="0" borderId="15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vertical="justify"/>
    </xf>
    <xf numFmtId="0" fontId="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5" borderId="17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justify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justify" wrapText="1"/>
    </xf>
    <xf numFmtId="0" fontId="95" fillId="0" borderId="9" xfId="0" applyFont="1" applyBorder="1" applyAlignment="1">
      <alignment vertical="justify" wrapText="1"/>
    </xf>
    <xf numFmtId="0" fontId="6" fillId="0" borderId="9" xfId="0" applyFont="1" applyBorder="1" applyAlignment="1">
      <alignment vertical="justify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justify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justify" wrapText="1"/>
    </xf>
    <xf numFmtId="0" fontId="51" fillId="0" borderId="0" xfId="0" applyFont="1" applyAlignment="1">
      <alignment/>
    </xf>
    <xf numFmtId="0" fontId="51" fillId="0" borderId="0" xfId="114" applyFont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" fillId="0" borderId="0" xfId="0" applyFont="1" applyAlignment="1">
      <alignment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</cellXfs>
  <cellStyles count="140">
    <cellStyle name="Normal" xfId="0"/>
    <cellStyle name="?_x001D_??%U©÷u&amp;H©÷9_x0008_? s&#10;_x0007__x0001__x0001_" xfId="15"/>
    <cellStyle name="???? [0.00]_PRODUCT DETAIL Q1" xfId="16"/>
    <cellStyle name="????_PRODUCT DETAIL Q1" xfId="17"/>
    <cellStyle name="???[0]_?? DI" xfId="18"/>
    <cellStyle name="???_?? DI" xfId="19"/>
    <cellStyle name="??[0]_MATL COST ANALYSIS" xfId="20"/>
    <cellStyle name="??_(????)??????" xfId="21"/>
    <cellStyle name="??A? [0]_ÿÿÿÿÿÿ_1_¢¬???¢â? " xfId="22"/>
    <cellStyle name="??A?_ÿÿÿÿÿÿ_1_¢¬???¢â? " xfId="23"/>
    <cellStyle name="?¡±¢¥?_?¨ù??¢´¢¥_¢¬???¢â? " xfId="24"/>
    <cellStyle name="?ðÇ%U?&amp;H?_x0008_?s&#10;_x0007__x0001__x0001_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AeE­ [0]_INQUIRY ¿μ¾÷AßAø " xfId="50"/>
    <cellStyle name="AeE­_INQUIRY ¿µ¾÷AßAø " xfId="51"/>
    <cellStyle name="args.style" xfId="52"/>
    <cellStyle name="ÄÞ¸¶ [0]_1" xfId="53"/>
    <cellStyle name="AÞ¸¶ [0]_INQUIRY ¿?¾÷AßAø " xfId="54"/>
    <cellStyle name="ÄÞ¸¶_1" xfId="55"/>
    <cellStyle name="AÞ¸¶_INQUIRY ¿?¾÷AßAø " xfId="56"/>
    <cellStyle name="Bad" xfId="57"/>
    <cellStyle name="Body" xfId="58"/>
    <cellStyle name="C?AØ_¿?¾÷CoE² " xfId="59"/>
    <cellStyle name="C￥AØ_¿μ¾÷CoE² " xfId="60"/>
    <cellStyle name="Ç¥ÁØ_PO0862_bldg_BQ" xfId="61"/>
    <cellStyle name="Calc Currency (0)" xfId="62"/>
    <cellStyle name="Calculation" xfId="63"/>
    <cellStyle name="category" xfId="64"/>
    <cellStyle name="Check Cell" xfId="65"/>
    <cellStyle name="Comma" xfId="66"/>
    <cellStyle name="Comma  - Style1" xfId="67"/>
    <cellStyle name="Comma  - Style2" xfId="68"/>
    <cellStyle name="Comma  - Style3" xfId="69"/>
    <cellStyle name="Comma  - Style4" xfId="70"/>
    <cellStyle name="Comma  - Style5" xfId="71"/>
    <cellStyle name="Comma  - Style6" xfId="72"/>
    <cellStyle name="Comma  - Style7" xfId="73"/>
    <cellStyle name="Comma  - Style8" xfId="74"/>
    <cellStyle name="Comma [0]" xfId="75"/>
    <cellStyle name="Comma 3" xfId="76"/>
    <cellStyle name="Comma0" xfId="77"/>
    <cellStyle name="Copied" xfId="78"/>
    <cellStyle name="Currency" xfId="79"/>
    <cellStyle name="Currency [0]" xfId="80"/>
    <cellStyle name="Currency0" xfId="81"/>
    <cellStyle name="Date" xfId="82"/>
    <cellStyle name="Dezimal [0]_NEGS" xfId="83"/>
    <cellStyle name="Dezimal_NEGS" xfId="84"/>
    <cellStyle name="Entered" xfId="85"/>
    <cellStyle name="Explanatory Text" xfId="86"/>
    <cellStyle name="Fixed" xfId="87"/>
    <cellStyle name="Followed Hyperlink" xfId="88"/>
    <cellStyle name="Good" xfId="89"/>
    <cellStyle name="Grey" xfId="90"/>
    <cellStyle name="Head 1" xfId="91"/>
    <cellStyle name="HEADER" xfId="92"/>
    <cellStyle name="Header1" xfId="93"/>
    <cellStyle name="Header2" xfId="94"/>
    <cellStyle name="Heading 1" xfId="95"/>
    <cellStyle name="Heading 2" xfId="96"/>
    <cellStyle name="Heading 3" xfId="97"/>
    <cellStyle name="Heading 4" xfId="98"/>
    <cellStyle name="HEADINGS" xfId="99"/>
    <cellStyle name="HEADINGSTOP" xfId="100"/>
    <cellStyle name="Hyperlink" xfId="101"/>
    <cellStyle name="Input" xfId="102"/>
    <cellStyle name="Input [yellow]" xfId="103"/>
    <cellStyle name="Linked Cell" xfId="104"/>
    <cellStyle name="Millares [0]_Well Timing" xfId="105"/>
    <cellStyle name="Millares_Well Timing" xfId="106"/>
    <cellStyle name="Model" xfId="107"/>
    <cellStyle name="Moneda [0]_Well Timing" xfId="108"/>
    <cellStyle name="Moneda_Well Timing" xfId="109"/>
    <cellStyle name="n" xfId="110"/>
    <cellStyle name="Neutral" xfId="111"/>
    <cellStyle name="Normal - Style1" xfId="112"/>
    <cellStyle name="Normal 2" xfId="113"/>
    <cellStyle name="Normal 3" xfId="114"/>
    <cellStyle name="Note" xfId="115"/>
    <cellStyle name="Output" xfId="116"/>
    <cellStyle name="per.style" xfId="117"/>
    <cellStyle name="Percent" xfId="118"/>
    <cellStyle name="Percent [2]" xfId="119"/>
    <cellStyle name="regstoresfromspecstores" xfId="120"/>
    <cellStyle name="RevList" xfId="121"/>
    <cellStyle name="SHADEDSTORES" xfId="122"/>
    <cellStyle name="specstores" xfId="123"/>
    <cellStyle name="Standard_NEGS" xfId="124"/>
    <cellStyle name="subhead" xfId="125"/>
    <cellStyle name="Subtotal" xfId="126"/>
    <cellStyle name="T" xfId="127"/>
    <cellStyle name="th" xfId="128"/>
    <cellStyle name="Title" xfId="129"/>
    <cellStyle name="Total" xfId="130"/>
    <cellStyle name="viet" xfId="131"/>
    <cellStyle name="viet2" xfId="132"/>
    <cellStyle name="Warning Text" xfId="133"/>
    <cellStyle name=" [0.00]_ Att. 1- Cover" xfId="134"/>
    <cellStyle name="_ Att. 1- Cover" xfId="135"/>
    <cellStyle name="?_ Att. 1- Cover" xfId="136"/>
    <cellStyle name="똿뗦먛귟 [0.00]_PRODUCT DETAIL Q1" xfId="137"/>
    <cellStyle name="똿뗦먛귟_PRODUCT DETAIL Q1" xfId="138"/>
    <cellStyle name="믅됞 [0.00]_PRODUCT DETAIL Q1" xfId="139"/>
    <cellStyle name="믅됞_PRODUCT DETAIL Q1" xfId="140"/>
    <cellStyle name="백분율_95" xfId="141"/>
    <cellStyle name="뷭?_BOOKSHIP" xfId="142"/>
    <cellStyle name="콤마 [0]_1202" xfId="143"/>
    <cellStyle name="콤마_1202" xfId="144"/>
    <cellStyle name="통화 [0]_1202" xfId="145"/>
    <cellStyle name="통화_1202" xfId="146"/>
    <cellStyle name="표준_(정보부문)월별인원계획" xfId="147"/>
    <cellStyle name="一般_00Q3902REV.1" xfId="148"/>
    <cellStyle name="千分位[0]_00Q3902REV.1" xfId="149"/>
    <cellStyle name="千分位_00Q3902REV.1" xfId="150"/>
    <cellStyle name="貨幣 [0]_00Q3902REV.1" xfId="151"/>
    <cellStyle name="貨幣[0]_BRE" xfId="152"/>
    <cellStyle name="貨幣_00Q3902REV.1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9525</xdr:rowOff>
    </xdr:from>
    <xdr:to>
      <xdr:col>2</xdr:col>
      <xdr:colOff>180975</xdr:colOff>
      <xdr:row>3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485775" y="7429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19050</xdr:rowOff>
    </xdr:from>
    <xdr:to>
      <xdr:col>2</xdr:col>
      <xdr:colOff>1504950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66800" y="3810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07\c\Congviec\T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Documents%20and%20Settings\TT_TIN%20HOC\Desktop\Documents%20and%20Settings\Administrator.HAIDANG.000\My%20Documents\DoAn\MLCN\Thach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LL"/>
      <sheetName val="Bieu do dung nuoc "/>
      <sheetName val="Dai nuoc2"/>
      <sheetName val="Be chua"/>
      <sheetName val="Cd,LL doc duong"/>
      <sheetName val="LL nut"/>
      <sheetName val="PPsobo"/>
      <sheetName val="PPchay"/>
      <sheetName val="ap luc nut max"/>
      <sheetName val="ap luc nut chay"/>
      <sheetName val="HS dieu chinhK"/>
      <sheetName val="LL bom cap II"/>
      <sheetName val="XL4Poppy"/>
    </sheetNames>
    <sheetDataSet>
      <sheetData sheetId="12">
        <row r="4">
          <cell r="C4" t="e">
            <v>#N/A</v>
          </cell>
        </row>
        <row r="9">
          <cell r="C9" t="b">
            <v>1</v>
          </cell>
        </row>
        <row r="15">
          <cell r="A15" t="b">
            <v>1</v>
          </cell>
        </row>
        <row r="31">
          <cell r="C3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1"/>
  <sheetViews>
    <sheetView zoomScale="85" zoomScaleNormal="85" zoomScalePageLayoutView="0" workbookViewId="0" topLeftCell="A1">
      <pane xSplit="2" ySplit="8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1" sqref="A51:IV51"/>
    </sheetView>
  </sheetViews>
  <sheetFormatPr defaultColWidth="9.140625" defaultRowHeight="12.75"/>
  <cols>
    <col min="1" max="1" width="5.00390625" style="5" customWidth="1"/>
    <col min="2" max="2" width="23.8515625" style="5" customWidth="1"/>
    <col min="3" max="3" width="8.421875" style="5" customWidth="1"/>
    <col min="4" max="4" width="10.421875" style="5" customWidth="1"/>
    <col min="5" max="5" width="11.00390625" style="5" customWidth="1"/>
    <col min="6" max="6" width="8.28125" style="5" customWidth="1"/>
    <col min="7" max="7" width="8.421875" style="5" customWidth="1"/>
    <col min="8" max="8" width="8.140625" style="5" customWidth="1"/>
    <col min="9" max="9" width="9.00390625" style="5" customWidth="1"/>
    <col min="10" max="10" width="9.140625" style="5" customWidth="1"/>
    <col min="11" max="11" width="7.8515625" style="5" customWidth="1"/>
    <col min="12" max="12" width="9.140625" style="5" customWidth="1"/>
    <col min="13" max="13" width="28.28125" style="5" customWidth="1"/>
    <col min="14" max="16384" width="9.140625" style="5" customWidth="1"/>
  </cols>
  <sheetData>
    <row r="1" ht="21.75" customHeight="1"/>
    <row r="2" spans="1:13" ht="18" customHeight="1">
      <c r="A2" s="62" t="s">
        <v>85</v>
      </c>
      <c r="B2" s="62"/>
      <c r="C2" s="62"/>
      <c r="D2" s="62"/>
      <c r="M2" s="7" t="s">
        <v>73</v>
      </c>
    </row>
    <row r="3" spans="1:13" ht="18" customHeight="1">
      <c r="A3" s="63" t="s">
        <v>137</v>
      </c>
      <c r="B3" s="63"/>
      <c r="C3" s="63"/>
      <c r="D3" s="63"/>
      <c r="M3" s="7"/>
    </row>
    <row r="4" spans="2:13" ht="33.75" customHeight="1">
      <c r="B4" s="58"/>
      <c r="C4" s="58"/>
      <c r="D4" s="34"/>
      <c r="E4" s="34"/>
      <c r="F4" s="34"/>
      <c r="G4" s="2" t="s">
        <v>84</v>
      </c>
      <c r="H4" s="58"/>
      <c r="I4" s="34"/>
      <c r="J4" s="34"/>
      <c r="K4" s="34"/>
      <c r="L4" s="34"/>
      <c r="M4" s="34"/>
    </row>
    <row r="5" ht="20.25" customHeight="1">
      <c r="M5" s="8" t="s">
        <v>72</v>
      </c>
    </row>
    <row r="6" spans="1:13" ht="114.75" customHeight="1">
      <c r="A6" s="1" t="s">
        <v>18</v>
      </c>
      <c r="B6" s="1" t="s">
        <v>60</v>
      </c>
      <c r="C6" s="1" t="s">
        <v>0</v>
      </c>
      <c r="D6" s="1" t="s">
        <v>80</v>
      </c>
      <c r="E6" s="1" t="s">
        <v>1</v>
      </c>
      <c r="F6" s="1" t="s">
        <v>2</v>
      </c>
      <c r="G6" s="1" t="s">
        <v>76</v>
      </c>
      <c r="H6" s="1" t="s">
        <v>77</v>
      </c>
      <c r="I6" s="1" t="s">
        <v>3</v>
      </c>
      <c r="J6" s="1" t="s">
        <v>4</v>
      </c>
      <c r="K6" s="1" t="s">
        <v>5</v>
      </c>
      <c r="L6" s="1" t="s">
        <v>6</v>
      </c>
      <c r="M6" s="1" t="s">
        <v>79</v>
      </c>
    </row>
    <row r="7" spans="1:13" ht="25.5" customHeight="1">
      <c r="A7" s="18"/>
      <c r="B7" s="13" t="s">
        <v>67</v>
      </c>
      <c r="C7" s="15">
        <f>SUBTOTAL(9,C9:C48)</f>
        <v>48</v>
      </c>
      <c r="D7" s="15">
        <f>SUBTOTAL(9,D9:D48)</f>
        <v>48</v>
      </c>
      <c r="E7" s="15">
        <f>SUBTOTAL(9,E9:E48)</f>
        <v>48</v>
      </c>
      <c r="F7" s="15">
        <f aca="true" t="shared" si="0" ref="F7:M7">SUBTOTAL(3,F9:F48)</f>
        <v>1</v>
      </c>
      <c r="G7" s="15">
        <f t="shared" si="0"/>
        <v>0</v>
      </c>
      <c r="H7" s="15">
        <f t="shared" si="0"/>
        <v>1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1</v>
      </c>
    </row>
    <row r="8" spans="1:13" s="25" customFormat="1" ht="16.5" customHeight="1">
      <c r="A8" s="28" t="s">
        <v>61</v>
      </c>
      <c r="B8" s="28" t="s">
        <v>62</v>
      </c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</row>
    <row r="9" spans="1:13" ht="35.25" customHeight="1" hidden="1">
      <c r="A9" s="19">
        <v>1</v>
      </c>
      <c r="B9" s="20" t="s">
        <v>20</v>
      </c>
      <c r="C9" s="37"/>
      <c r="D9" s="37"/>
      <c r="E9" s="37"/>
      <c r="F9" s="37"/>
      <c r="G9" s="19"/>
      <c r="H9" s="19"/>
      <c r="I9" s="19"/>
      <c r="J9" s="19"/>
      <c r="K9" s="19"/>
      <c r="L9" s="19"/>
      <c r="M9" s="19"/>
    </row>
    <row r="10" spans="1:13" ht="35.25" customHeight="1" hidden="1">
      <c r="A10" s="16">
        <v>2</v>
      </c>
      <c r="B10" s="17" t="s">
        <v>21</v>
      </c>
      <c r="C10" s="38"/>
      <c r="D10" s="38"/>
      <c r="E10" s="38"/>
      <c r="F10" s="38"/>
      <c r="G10" s="16"/>
      <c r="H10" s="16"/>
      <c r="I10" s="16"/>
      <c r="J10" s="16"/>
      <c r="K10" s="16"/>
      <c r="L10" s="16"/>
      <c r="M10" s="16"/>
    </row>
    <row r="11" spans="1:13" ht="35.25" customHeight="1" hidden="1">
      <c r="A11" s="16">
        <v>3</v>
      </c>
      <c r="B11" s="17" t="s">
        <v>19</v>
      </c>
      <c r="C11" s="38"/>
      <c r="D11" s="38"/>
      <c r="E11" s="38"/>
      <c r="F11" s="38"/>
      <c r="G11" s="16"/>
      <c r="H11" s="16"/>
      <c r="I11" s="16"/>
      <c r="J11" s="16"/>
      <c r="K11" s="16"/>
      <c r="L11" s="16"/>
      <c r="M11" s="16"/>
    </row>
    <row r="12" spans="1:13" ht="35.25" customHeight="1" hidden="1">
      <c r="A12" s="16">
        <v>4</v>
      </c>
      <c r="B12" s="17" t="s">
        <v>27</v>
      </c>
      <c r="C12" s="38"/>
      <c r="D12" s="38"/>
      <c r="E12" s="38"/>
      <c r="F12" s="38"/>
      <c r="G12" s="16"/>
      <c r="H12" s="16"/>
      <c r="I12" s="16"/>
      <c r="J12" s="16"/>
      <c r="K12" s="16"/>
      <c r="L12" s="16"/>
      <c r="M12" s="16"/>
    </row>
    <row r="13" spans="1:13" ht="35.25" customHeight="1" hidden="1">
      <c r="A13" s="16">
        <v>5</v>
      </c>
      <c r="B13" s="17" t="s">
        <v>22</v>
      </c>
      <c r="C13" s="38"/>
      <c r="D13" s="38"/>
      <c r="E13" s="38"/>
      <c r="F13" s="38"/>
      <c r="G13" s="16"/>
      <c r="H13" s="16"/>
      <c r="I13" s="16"/>
      <c r="J13" s="16"/>
      <c r="K13" s="16"/>
      <c r="L13" s="16"/>
      <c r="M13" s="16"/>
    </row>
    <row r="14" spans="1:13" ht="35.25" customHeight="1" hidden="1">
      <c r="A14" s="16">
        <v>6</v>
      </c>
      <c r="B14" s="17" t="s">
        <v>23</v>
      </c>
      <c r="C14" s="38"/>
      <c r="D14" s="38"/>
      <c r="E14" s="38"/>
      <c r="F14" s="38"/>
      <c r="G14" s="16"/>
      <c r="H14" s="16"/>
      <c r="I14" s="16"/>
      <c r="J14" s="16"/>
      <c r="K14" s="16"/>
      <c r="L14" s="16"/>
      <c r="M14" s="16"/>
    </row>
    <row r="15" spans="1:13" ht="35.25" customHeight="1" hidden="1">
      <c r="A15" s="16">
        <v>7</v>
      </c>
      <c r="B15" s="17" t="s">
        <v>24</v>
      </c>
      <c r="C15" s="38"/>
      <c r="D15" s="38"/>
      <c r="E15" s="38"/>
      <c r="F15" s="38"/>
      <c r="G15" s="16"/>
      <c r="H15" s="16"/>
      <c r="I15" s="16"/>
      <c r="J15" s="16"/>
      <c r="K15" s="16"/>
      <c r="L15" s="16"/>
      <c r="M15" s="16"/>
    </row>
    <row r="16" spans="1:13" ht="35.25" customHeight="1" hidden="1">
      <c r="A16" s="16">
        <v>8</v>
      </c>
      <c r="B16" s="17" t="s">
        <v>25</v>
      </c>
      <c r="C16" s="38"/>
      <c r="D16" s="38"/>
      <c r="E16" s="38"/>
      <c r="F16" s="38"/>
      <c r="G16" s="16"/>
      <c r="H16" s="16"/>
      <c r="I16" s="16"/>
      <c r="J16" s="16"/>
      <c r="K16" s="16"/>
      <c r="L16" s="16"/>
      <c r="M16" s="16"/>
    </row>
    <row r="17" spans="1:13" ht="35.25" customHeight="1" hidden="1">
      <c r="A17" s="16">
        <v>9</v>
      </c>
      <c r="B17" s="17" t="s">
        <v>26</v>
      </c>
      <c r="C17" s="38"/>
      <c r="D17" s="38"/>
      <c r="E17" s="38"/>
      <c r="F17" s="38"/>
      <c r="G17" s="16"/>
      <c r="H17" s="16"/>
      <c r="I17" s="16"/>
      <c r="J17" s="16"/>
      <c r="K17" s="16"/>
      <c r="L17" s="16"/>
      <c r="M17" s="16"/>
    </row>
    <row r="18" spans="1:13" ht="35.25" customHeight="1" hidden="1">
      <c r="A18" s="16">
        <v>10</v>
      </c>
      <c r="B18" s="17" t="s">
        <v>28</v>
      </c>
      <c r="C18" s="38"/>
      <c r="D18" s="38"/>
      <c r="E18" s="38"/>
      <c r="F18" s="38"/>
      <c r="G18" s="16"/>
      <c r="H18" s="16"/>
      <c r="I18" s="16"/>
      <c r="J18" s="16"/>
      <c r="K18" s="16"/>
      <c r="L18" s="16"/>
      <c r="M18" s="16"/>
    </row>
    <row r="19" spans="1:13" ht="35.25" customHeight="1" hidden="1">
      <c r="A19" s="16">
        <v>11</v>
      </c>
      <c r="B19" s="17" t="s">
        <v>29</v>
      </c>
      <c r="C19" s="38"/>
      <c r="D19" s="38"/>
      <c r="E19" s="38"/>
      <c r="F19" s="38"/>
      <c r="G19" s="16"/>
      <c r="H19" s="16"/>
      <c r="I19" s="16"/>
      <c r="J19" s="16"/>
      <c r="K19" s="16"/>
      <c r="L19" s="16"/>
      <c r="M19" s="16"/>
    </row>
    <row r="20" spans="1:13" ht="35.25" customHeight="1" hidden="1">
      <c r="A20" s="16">
        <v>12</v>
      </c>
      <c r="B20" s="17" t="s">
        <v>30</v>
      </c>
      <c r="C20" s="38"/>
      <c r="D20" s="38"/>
      <c r="E20" s="38"/>
      <c r="F20" s="38"/>
      <c r="G20" s="16"/>
      <c r="H20" s="16"/>
      <c r="I20" s="16"/>
      <c r="J20" s="16"/>
      <c r="K20" s="16"/>
      <c r="L20" s="16"/>
      <c r="M20" s="16"/>
    </row>
    <row r="21" spans="1:13" ht="35.25" customHeight="1" hidden="1">
      <c r="A21" s="16">
        <v>13</v>
      </c>
      <c r="B21" s="17" t="s">
        <v>31</v>
      </c>
      <c r="C21" s="38"/>
      <c r="D21" s="38"/>
      <c r="E21" s="38"/>
      <c r="F21" s="38"/>
      <c r="G21" s="16"/>
      <c r="H21" s="16"/>
      <c r="I21" s="16"/>
      <c r="J21" s="16"/>
      <c r="K21" s="16"/>
      <c r="L21" s="16"/>
      <c r="M21" s="16"/>
    </row>
    <row r="22" spans="1:13" s="6" customFormat="1" ht="35.25" customHeight="1" hidden="1">
      <c r="A22" s="16">
        <v>16</v>
      </c>
      <c r="B22" s="17" t="s">
        <v>32</v>
      </c>
      <c r="C22" s="38"/>
      <c r="D22" s="38"/>
      <c r="E22" s="38"/>
      <c r="F22" s="38"/>
      <c r="G22" s="16"/>
      <c r="H22" s="16"/>
      <c r="I22" s="16"/>
      <c r="J22" s="16"/>
      <c r="K22" s="16"/>
      <c r="L22" s="16"/>
      <c r="M22" s="16"/>
    </row>
    <row r="23" spans="1:13" s="6" customFormat="1" ht="35.25" customHeight="1" hidden="1">
      <c r="A23" s="16">
        <v>17</v>
      </c>
      <c r="B23" s="17" t="s">
        <v>33</v>
      </c>
      <c r="C23" s="38"/>
      <c r="D23" s="38"/>
      <c r="E23" s="38"/>
      <c r="F23" s="38"/>
      <c r="G23" s="16"/>
      <c r="H23" s="16"/>
      <c r="I23" s="16"/>
      <c r="J23" s="16"/>
      <c r="K23" s="16"/>
      <c r="L23" s="16"/>
      <c r="M23" s="16"/>
    </row>
    <row r="24" spans="1:13" s="6" customFormat="1" ht="35.25" customHeight="1" hidden="1">
      <c r="A24" s="16">
        <v>18</v>
      </c>
      <c r="B24" s="17" t="s">
        <v>34</v>
      </c>
      <c r="C24" s="38"/>
      <c r="D24" s="38"/>
      <c r="E24" s="38"/>
      <c r="F24" s="38"/>
      <c r="G24" s="16"/>
      <c r="H24" s="16"/>
      <c r="I24" s="16"/>
      <c r="J24" s="16"/>
      <c r="K24" s="16"/>
      <c r="L24" s="16"/>
      <c r="M24" s="16"/>
    </row>
    <row r="25" spans="1:13" s="6" customFormat="1" ht="35.25" customHeight="1" hidden="1">
      <c r="A25" s="16">
        <v>19</v>
      </c>
      <c r="B25" s="17" t="s">
        <v>36</v>
      </c>
      <c r="C25" s="38"/>
      <c r="D25" s="38"/>
      <c r="E25" s="38"/>
      <c r="F25" s="38"/>
      <c r="G25" s="16"/>
      <c r="H25" s="16"/>
      <c r="I25" s="16"/>
      <c r="J25" s="16"/>
      <c r="K25" s="16"/>
      <c r="L25" s="16"/>
      <c r="M25" s="16"/>
    </row>
    <row r="26" spans="1:13" ht="35.25" customHeight="1" hidden="1">
      <c r="A26" s="16">
        <v>20</v>
      </c>
      <c r="B26" s="17" t="s">
        <v>37</v>
      </c>
      <c r="C26" s="38"/>
      <c r="D26" s="38"/>
      <c r="E26" s="38"/>
      <c r="F26" s="38"/>
      <c r="G26" s="16"/>
      <c r="H26" s="16"/>
      <c r="I26" s="16"/>
      <c r="J26" s="16"/>
      <c r="K26" s="16"/>
      <c r="L26" s="16"/>
      <c r="M26" s="16"/>
    </row>
    <row r="27" spans="1:13" s="6" customFormat="1" ht="35.25" customHeight="1" hidden="1">
      <c r="A27" s="16">
        <v>21</v>
      </c>
      <c r="B27" s="17" t="s">
        <v>38</v>
      </c>
      <c r="C27" s="38"/>
      <c r="D27" s="38"/>
      <c r="E27" s="38"/>
      <c r="F27" s="38"/>
      <c r="G27" s="16"/>
      <c r="H27" s="16"/>
      <c r="I27" s="16"/>
      <c r="J27" s="16"/>
      <c r="K27" s="16"/>
      <c r="L27" s="16"/>
      <c r="M27" s="16"/>
    </row>
    <row r="28" spans="1:13" s="6" customFormat="1" ht="33.75" customHeight="1">
      <c r="A28" s="59">
        <v>1</v>
      </c>
      <c r="B28" s="60" t="s">
        <v>39</v>
      </c>
      <c r="C28" s="61">
        <v>48</v>
      </c>
      <c r="D28" s="61">
        <v>48</v>
      </c>
      <c r="E28" s="61">
        <v>48</v>
      </c>
      <c r="F28" s="61">
        <v>0</v>
      </c>
      <c r="G28" s="59"/>
      <c r="H28" s="59" t="s">
        <v>66</v>
      </c>
      <c r="I28" s="59"/>
      <c r="J28" s="59"/>
      <c r="K28" s="59"/>
      <c r="L28" s="59"/>
      <c r="M28" s="59" t="s">
        <v>140</v>
      </c>
    </row>
    <row r="29" spans="1:13" s="6" customFormat="1" ht="33.75" customHeight="1" hidden="1">
      <c r="A29" s="16">
        <v>23</v>
      </c>
      <c r="B29" s="17" t="s">
        <v>40</v>
      </c>
      <c r="C29" s="38"/>
      <c r="D29" s="38"/>
      <c r="E29" s="38"/>
      <c r="F29" s="38"/>
      <c r="G29" s="16"/>
      <c r="H29" s="16"/>
      <c r="I29" s="16"/>
      <c r="J29" s="16"/>
      <c r="K29" s="16"/>
      <c r="L29" s="16"/>
      <c r="M29" s="16"/>
    </row>
    <row r="30" spans="1:13" s="6" customFormat="1" ht="33.75" customHeight="1" hidden="1">
      <c r="A30" s="16">
        <v>24</v>
      </c>
      <c r="B30" s="17" t="s">
        <v>41</v>
      </c>
      <c r="C30" s="38"/>
      <c r="D30" s="38"/>
      <c r="E30" s="38"/>
      <c r="F30" s="38"/>
      <c r="G30" s="16"/>
      <c r="H30" s="16"/>
      <c r="I30" s="16"/>
      <c r="J30" s="16"/>
      <c r="K30" s="16"/>
      <c r="L30" s="16"/>
      <c r="M30" s="16"/>
    </row>
    <row r="31" spans="1:13" s="6" customFormat="1" ht="33.75" customHeight="1" hidden="1">
      <c r="A31" s="16">
        <v>25</v>
      </c>
      <c r="B31" s="17" t="s">
        <v>42</v>
      </c>
      <c r="C31" s="38"/>
      <c r="D31" s="38"/>
      <c r="E31" s="38"/>
      <c r="F31" s="38"/>
      <c r="G31" s="16"/>
      <c r="H31" s="16"/>
      <c r="I31" s="16"/>
      <c r="J31" s="16"/>
      <c r="K31" s="16"/>
      <c r="L31" s="16"/>
      <c r="M31" s="16"/>
    </row>
    <row r="32" spans="1:13" s="6" customFormat="1" ht="33.75" customHeight="1" hidden="1">
      <c r="A32" s="16">
        <v>26</v>
      </c>
      <c r="B32" s="17" t="s">
        <v>43</v>
      </c>
      <c r="C32" s="38"/>
      <c r="D32" s="38"/>
      <c r="E32" s="38"/>
      <c r="F32" s="38"/>
      <c r="G32" s="16"/>
      <c r="H32" s="16"/>
      <c r="I32" s="16"/>
      <c r="J32" s="16"/>
      <c r="K32" s="16"/>
      <c r="L32" s="16"/>
      <c r="M32" s="16"/>
    </row>
    <row r="33" spans="1:13" s="6" customFormat="1" ht="33.75" customHeight="1" hidden="1">
      <c r="A33" s="16">
        <v>27</v>
      </c>
      <c r="B33" s="17" t="s">
        <v>44</v>
      </c>
      <c r="C33" s="38"/>
      <c r="D33" s="38"/>
      <c r="E33" s="38"/>
      <c r="F33" s="38"/>
      <c r="G33" s="16"/>
      <c r="H33" s="16"/>
      <c r="I33" s="16"/>
      <c r="J33" s="16"/>
      <c r="K33" s="16"/>
      <c r="L33" s="16"/>
      <c r="M33" s="16"/>
    </row>
    <row r="34" spans="1:13" s="6" customFormat="1" ht="33.75" customHeight="1" hidden="1">
      <c r="A34" s="16">
        <v>28</v>
      </c>
      <c r="B34" s="17" t="s">
        <v>45</v>
      </c>
      <c r="C34" s="38"/>
      <c r="D34" s="38"/>
      <c r="E34" s="38"/>
      <c r="F34" s="38"/>
      <c r="G34" s="16"/>
      <c r="H34" s="16"/>
      <c r="I34" s="16"/>
      <c r="J34" s="16"/>
      <c r="K34" s="16"/>
      <c r="L34" s="16"/>
      <c r="M34" s="16"/>
    </row>
    <row r="35" spans="1:13" s="6" customFormat="1" ht="33.75" customHeight="1" hidden="1">
      <c r="A35" s="16">
        <v>29</v>
      </c>
      <c r="B35" s="17" t="s">
        <v>46</v>
      </c>
      <c r="C35" s="38"/>
      <c r="D35" s="38"/>
      <c r="E35" s="38"/>
      <c r="F35" s="38"/>
      <c r="G35" s="16"/>
      <c r="H35" s="16"/>
      <c r="I35" s="16"/>
      <c r="J35" s="16"/>
      <c r="K35" s="16"/>
      <c r="L35" s="16"/>
      <c r="M35" s="16"/>
    </row>
    <row r="36" spans="1:13" s="6" customFormat="1" ht="33.75" customHeight="1" hidden="1">
      <c r="A36" s="16">
        <v>30</v>
      </c>
      <c r="B36" s="17" t="s">
        <v>47</v>
      </c>
      <c r="C36" s="38"/>
      <c r="D36" s="38"/>
      <c r="E36" s="38"/>
      <c r="F36" s="38"/>
      <c r="G36" s="16"/>
      <c r="H36" s="16"/>
      <c r="I36" s="16"/>
      <c r="J36" s="16"/>
      <c r="K36" s="16"/>
      <c r="L36" s="16"/>
      <c r="M36" s="16"/>
    </row>
    <row r="37" spans="1:13" s="6" customFormat="1" ht="33.75" customHeight="1" hidden="1">
      <c r="A37" s="16">
        <v>31</v>
      </c>
      <c r="B37" s="17" t="s">
        <v>48</v>
      </c>
      <c r="C37" s="38"/>
      <c r="D37" s="38"/>
      <c r="E37" s="38"/>
      <c r="F37" s="38"/>
      <c r="G37" s="16"/>
      <c r="H37" s="16"/>
      <c r="I37" s="16"/>
      <c r="J37" s="16"/>
      <c r="K37" s="16"/>
      <c r="L37" s="16"/>
      <c r="M37" s="16"/>
    </row>
    <row r="38" spans="1:13" s="6" customFormat="1" ht="33.75" customHeight="1" hidden="1">
      <c r="A38" s="16">
        <v>32</v>
      </c>
      <c r="B38" s="17" t="s">
        <v>70</v>
      </c>
      <c r="C38" s="38"/>
      <c r="D38" s="38"/>
      <c r="E38" s="38"/>
      <c r="F38" s="38"/>
      <c r="G38" s="16"/>
      <c r="H38" s="16"/>
      <c r="I38" s="16"/>
      <c r="J38" s="16"/>
      <c r="K38" s="16"/>
      <c r="L38" s="16"/>
      <c r="M38" s="16"/>
    </row>
    <row r="39" spans="1:13" s="6" customFormat="1" ht="33.75" customHeight="1" hidden="1">
      <c r="A39" s="16">
        <v>33</v>
      </c>
      <c r="B39" s="17" t="s">
        <v>49</v>
      </c>
      <c r="C39" s="38"/>
      <c r="D39" s="38"/>
      <c r="E39" s="38"/>
      <c r="F39" s="38"/>
      <c r="G39" s="16"/>
      <c r="H39" s="16"/>
      <c r="I39" s="16"/>
      <c r="J39" s="16"/>
      <c r="K39" s="16"/>
      <c r="L39" s="16"/>
      <c r="M39" s="16"/>
    </row>
    <row r="40" spans="1:13" s="6" customFormat="1" ht="33.75" customHeight="1" hidden="1">
      <c r="A40" s="16">
        <v>34</v>
      </c>
      <c r="B40" s="17" t="s">
        <v>50</v>
      </c>
      <c r="C40" s="38"/>
      <c r="D40" s="38"/>
      <c r="E40" s="38"/>
      <c r="F40" s="38"/>
      <c r="G40" s="16"/>
      <c r="H40" s="16"/>
      <c r="I40" s="16"/>
      <c r="J40" s="16"/>
      <c r="K40" s="16"/>
      <c r="L40" s="16"/>
      <c r="M40" s="16"/>
    </row>
    <row r="41" spans="1:13" s="6" customFormat="1" ht="33.75" customHeight="1" hidden="1">
      <c r="A41" s="16">
        <v>35</v>
      </c>
      <c r="B41" s="17" t="s">
        <v>51</v>
      </c>
      <c r="C41" s="38"/>
      <c r="D41" s="38"/>
      <c r="E41" s="38"/>
      <c r="F41" s="38"/>
      <c r="G41" s="16"/>
      <c r="H41" s="16"/>
      <c r="I41" s="16"/>
      <c r="J41" s="16"/>
      <c r="K41" s="16"/>
      <c r="L41" s="16"/>
      <c r="M41" s="16"/>
    </row>
    <row r="42" spans="1:13" s="6" customFormat="1" ht="33.75" customHeight="1" hidden="1">
      <c r="A42" s="16">
        <v>36</v>
      </c>
      <c r="B42" s="17" t="s">
        <v>52</v>
      </c>
      <c r="C42" s="38"/>
      <c r="D42" s="38"/>
      <c r="E42" s="38"/>
      <c r="F42" s="38"/>
      <c r="G42" s="16"/>
      <c r="H42" s="16"/>
      <c r="I42" s="16"/>
      <c r="J42" s="16"/>
      <c r="K42" s="16"/>
      <c r="L42" s="16"/>
      <c r="M42" s="16"/>
    </row>
    <row r="43" spans="1:13" s="6" customFormat="1" ht="33.75" customHeight="1" hidden="1">
      <c r="A43" s="16">
        <v>37</v>
      </c>
      <c r="B43" s="17" t="s">
        <v>53</v>
      </c>
      <c r="C43" s="38"/>
      <c r="D43" s="38"/>
      <c r="E43" s="38"/>
      <c r="F43" s="38"/>
      <c r="G43" s="16"/>
      <c r="H43" s="16"/>
      <c r="I43" s="16"/>
      <c r="J43" s="16"/>
      <c r="K43" s="16"/>
      <c r="L43" s="16"/>
      <c r="M43" s="16"/>
    </row>
    <row r="44" spans="1:13" ht="33.75" customHeight="1" hidden="1">
      <c r="A44" s="16">
        <v>38</v>
      </c>
      <c r="B44" s="17" t="s">
        <v>54</v>
      </c>
      <c r="C44" s="38"/>
      <c r="D44" s="38"/>
      <c r="E44" s="38"/>
      <c r="F44" s="38"/>
      <c r="G44" s="16"/>
      <c r="H44" s="16"/>
      <c r="I44" s="16"/>
      <c r="J44" s="16"/>
      <c r="K44" s="16"/>
      <c r="L44" s="16"/>
      <c r="M44" s="16"/>
    </row>
    <row r="45" spans="1:13" s="6" customFormat="1" ht="33.75" customHeight="1" hidden="1">
      <c r="A45" s="16">
        <v>39</v>
      </c>
      <c r="B45" s="17" t="s">
        <v>55</v>
      </c>
      <c r="C45" s="38"/>
      <c r="D45" s="38"/>
      <c r="E45" s="38"/>
      <c r="F45" s="38"/>
      <c r="G45" s="16"/>
      <c r="H45" s="16"/>
      <c r="I45" s="16"/>
      <c r="J45" s="16"/>
      <c r="K45" s="16"/>
      <c r="L45" s="16"/>
      <c r="M45" s="16"/>
    </row>
    <row r="46" spans="1:13" s="6" customFormat="1" ht="33.75" customHeight="1" hidden="1">
      <c r="A46" s="16">
        <v>40</v>
      </c>
      <c r="B46" s="17" t="s">
        <v>56</v>
      </c>
      <c r="C46" s="38"/>
      <c r="D46" s="38"/>
      <c r="E46" s="38"/>
      <c r="F46" s="38"/>
      <c r="G46" s="16"/>
      <c r="H46" s="16"/>
      <c r="I46" s="16"/>
      <c r="J46" s="16"/>
      <c r="K46" s="16"/>
      <c r="L46" s="16"/>
      <c r="M46" s="16"/>
    </row>
    <row r="47" spans="1:13" s="6" customFormat="1" ht="33.75" customHeight="1" hidden="1">
      <c r="A47" s="16">
        <v>41</v>
      </c>
      <c r="B47" s="17" t="s">
        <v>57</v>
      </c>
      <c r="C47" s="38"/>
      <c r="D47" s="38"/>
      <c r="E47" s="38"/>
      <c r="F47" s="38"/>
      <c r="G47" s="16"/>
      <c r="H47" s="16"/>
      <c r="I47" s="16"/>
      <c r="J47" s="16"/>
      <c r="K47" s="16"/>
      <c r="L47" s="16"/>
      <c r="M47" s="16"/>
    </row>
    <row r="48" spans="1:13" s="6" customFormat="1" ht="13.5" customHeight="1" hidden="1">
      <c r="A48" s="21">
        <v>42</v>
      </c>
      <c r="B48" s="22" t="s">
        <v>71</v>
      </c>
      <c r="C48" s="39"/>
      <c r="D48" s="39"/>
      <c r="E48" s="39"/>
      <c r="F48" s="39"/>
      <c r="G48" s="21"/>
      <c r="H48" s="21"/>
      <c r="I48" s="21"/>
      <c r="J48" s="21"/>
      <c r="K48" s="21"/>
      <c r="L48" s="21"/>
      <c r="M48" s="21"/>
    </row>
    <row r="50" spans="9:13" s="9" customFormat="1" ht="16.5">
      <c r="I50" s="65" t="s">
        <v>141</v>
      </c>
      <c r="J50" s="65"/>
      <c r="K50" s="65"/>
      <c r="L50" s="65"/>
      <c r="M50" s="65"/>
    </row>
    <row r="51" spans="2:13" s="2" customFormat="1" ht="21.75" customHeight="1">
      <c r="B51" s="66" t="s">
        <v>16</v>
      </c>
      <c r="C51" s="66"/>
      <c r="D51" s="66"/>
      <c r="E51" s="66"/>
      <c r="F51" s="50"/>
      <c r="G51" s="50"/>
      <c r="H51" s="50"/>
      <c r="I51" s="66" t="s">
        <v>81</v>
      </c>
      <c r="J51" s="66"/>
      <c r="K51" s="66"/>
      <c r="L51" s="66"/>
      <c r="M51" s="66"/>
    </row>
    <row r="52" spans="2:13" s="10" customFormat="1" ht="16.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="10" customFormat="1" ht="33" customHeight="1"/>
    <row r="54" s="10" customFormat="1" ht="33" customHeight="1"/>
    <row r="55" spans="2:13" s="10" customFormat="1" ht="33" customHeight="1">
      <c r="B55" s="67" t="s">
        <v>95</v>
      </c>
      <c r="C55" s="67"/>
      <c r="D55" s="67"/>
      <c r="E55" s="67"/>
      <c r="F55" s="57"/>
      <c r="G55" s="57"/>
      <c r="H55" s="57"/>
      <c r="I55" s="67" t="s">
        <v>86</v>
      </c>
      <c r="J55" s="67"/>
      <c r="K55" s="67"/>
      <c r="L55" s="67"/>
      <c r="M55" s="67"/>
    </row>
    <row r="56" s="10" customFormat="1" ht="33" customHeight="1"/>
    <row r="57" s="10" customFormat="1" ht="33" customHeight="1"/>
    <row r="58" s="10" customFormat="1" ht="33" customHeight="1"/>
    <row r="59" s="10" customFormat="1" ht="33" customHeight="1"/>
    <row r="61" spans="2:12" ht="28.5" customHeight="1">
      <c r="B61" s="64" t="s">
        <v>17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</row>
  </sheetData>
  <sheetProtection/>
  <mergeCells count="8">
    <mergeCell ref="A2:D2"/>
    <mergeCell ref="A3:D3"/>
    <mergeCell ref="B61:L61"/>
    <mergeCell ref="I50:M50"/>
    <mergeCell ref="I51:M51"/>
    <mergeCell ref="B51:E51"/>
    <mergeCell ref="B55:E55"/>
    <mergeCell ref="I55:M55"/>
  </mergeCells>
  <dataValidations count="2">
    <dataValidation allowBlank="1" showInputMessage="1" showErrorMessage="1" prompt="Yêu cầu đánh dấu &quot;x&quot; vào ô tương ứng" sqref="G9:L48"/>
    <dataValidation allowBlank="1" showInputMessage="1" showErrorMessage="1" prompt="Yêu cầu nhập số liệu vào ô tương ứng" sqref="C9:F48"/>
  </dataValidations>
  <printOptions horizontalCentered="1"/>
  <pageMargins left="0.25" right="0.25" top="0.25" bottom="0.25" header="0.236220472440945" footer="0.15748031496063"/>
  <pageSetup blackAndWhite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pane xSplit="5" ySplit="7" topLeftCell="H53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E56" sqref="E56"/>
    </sheetView>
  </sheetViews>
  <sheetFormatPr defaultColWidth="9.140625" defaultRowHeight="12.75"/>
  <cols>
    <col min="1" max="1" width="5.28125" style="5" customWidth="1"/>
    <col min="2" max="2" width="6.00390625" style="4" customWidth="1"/>
    <col min="3" max="3" width="24.00390625" style="5" customWidth="1"/>
    <col min="4" max="4" width="13.57421875" style="5" customWidth="1"/>
    <col min="5" max="5" width="19.00390625" style="5" customWidth="1"/>
    <col min="6" max="6" width="8.28125" style="10" customWidth="1"/>
    <col min="7" max="7" width="7.8515625" style="10" customWidth="1"/>
    <col min="8" max="8" width="8.421875" style="10" customWidth="1"/>
    <col min="9" max="9" width="7.28125" style="10" customWidth="1"/>
    <col min="10" max="10" width="7.8515625" style="10" customWidth="1"/>
    <col min="11" max="12" width="7.28125" style="10" customWidth="1"/>
    <col min="13" max="13" width="9.28125" style="10" customWidth="1"/>
    <col min="14" max="14" width="7.28125" style="10" customWidth="1"/>
    <col min="15" max="15" width="52.00390625" style="5" customWidth="1"/>
    <col min="16" max="16" width="9.140625" style="5" customWidth="1"/>
    <col min="17" max="16384" width="9.140625" style="5" customWidth="1"/>
  </cols>
  <sheetData>
    <row r="1" spans="1:15" ht="14.25" customHeight="1">
      <c r="A1" s="62" t="s">
        <v>85</v>
      </c>
      <c r="B1" s="62"/>
      <c r="C1" s="62"/>
      <c r="D1" s="62"/>
      <c r="N1" s="23"/>
      <c r="O1" s="7" t="s">
        <v>74</v>
      </c>
    </row>
    <row r="2" spans="1:15" ht="14.25" customHeight="1">
      <c r="A2" s="63" t="s">
        <v>137</v>
      </c>
      <c r="B2" s="63"/>
      <c r="C2" s="63"/>
      <c r="D2" s="63"/>
      <c r="N2" s="23"/>
      <c r="O2" s="7"/>
    </row>
    <row r="3" spans="2:15" ht="24.75" customHeight="1">
      <c r="B3" s="34"/>
      <c r="C3" s="49"/>
      <c r="D3" s="49"/>
      <c r="E3" s="49"/>
      <c r="F3" s="49"/>
      <c r="G3" s="49"/>
      <c r="H3" s="50" t="s">
        <v>82</v>
      </c>
      <c r="I3" s="49"/>
      <c r="J3" s="49"/>
      <c r="K3" s="49"/>
      <c r="L3" s="49"/>
      <c r="M3" s="49"/>
      <c r="N3" s="49"/>
      <c r="O3" s="49"/>
    </row>
    <row r="4" ht="11.25" customHeight="1">
      <c r="B4" s="5"/>
    </row>
    <row r="5" spans="1:15" ht="85.5" customHeight="1">
      <c r="A5" s="12" t="s">
        <v>7</v>
      </c>
      <c r="B5" s="68" t="s">
        <v>8</v>
      </c>
      <c r="C5" s="69"/>
      <c r="D5" s="12" t="s">
        <v>58</v>
      </c>
      <c r="E5" s="12" t="s">
        <v>64</v>
      </c>
      <c r="F5" s="12" t="s">
        <v>9</v>
      </c>
      <c r="G5" s="12" t="s">
        <v>10</v>
      </c>
      <c r="H5" s="12" t="s">
        <v>11</v>
      </c>
      <c r="I5" s="3" t="s">
        <v>3</v>
      </c>
      <c r="J5" s="3" t="s">
        <v>78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75</v>
      </c>
    </row>
    <row r="6" spans="1:15" s="14" customFormat="1" ht="13.5">
      <c r="A6" s="13"/>
      <c r="B6" s="13"/>
      <c r="C6" s="13" t="s">
        <v>67</v>
      </c>
      <c r="D6" s="13"/>
      <c r="E6" s="13"/>
      <c r="F6" s="13"/>
      <c r="G6" s="15">
        <f>SUBTOTAL(3,G8:G55)</f>
        <v>48</v>
      </c>
      <c r="H6" s="15">
        <f>SUBTOTAL(3,H8:H8:H55)</f>
        <v>7</v>
      </c>
      <c r="I6" s="15">
        <f>SUBTOTAL(3,I8:I55)</f>
        <v>4</v>
      </c>
      <c r="J6" s="15">
        <f>SUBTOTAL(3,J8:J55)</f>
        <v>1</v>
      </c>
      <c r="K6" s="15">
        <f>SUBTOTAL(3,K8:K55)</f>
        <v>0</v>
      </c>
      <c r="L6" s="15">
        <f>SUBTOTAL(3,L8:L55)</f>
        <v>1</v>
      </c>
      <c r="M6" s="15">
        <f>SUBTOTAL(3,M8:M22)</f>
        <v>0</v>
      </c>
      <c r="N6" s="15">
        <f>SUBTOTAL(3,N8:N22)</f>
        <v>0</v>
      </c>
      <c r="O6" s="13"/>
    </row>
    <row r="7" spans="1:15" s="11" customFormat="1" ht="12.75">
      <c r="A7" s="29" t="s">
        <v>61</v>
      </c>
      <c r="B7" s="29" t="s">
        <v>63</v>
      </c>
      <c r="C7" s="29">
        <v>0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</row>
    <row r="8" spans="1:15" s="31" customFormat="1" ht="21.75" customHeight="1">
      <c r="A8" s="30">
        <v>1</v>
      </c>
      <c r="B8" s="42" t="s">
        <v>65</v>
      </c>
      <c r="C8" s="43" t="s">
        <v>86</v>
      </c>
      <c r="D8" s="43" t="s">
        <v>87</v>
      </c>
      <c r="E8" s="43" t="s">
        <v>39</v>
      </c>
      <c r="F8" s="42" t="s">
        <v>68</v>
      </c>
      <c r="G8" s="42" t="s">
        <v>66</v>
      </c>
      <c r="H8" s="42"/>
      <c r="I8" s="42"/>
      <c r="J8" s="42"/>
      <c r="K8" s="42"/>
      <c r="L8" s="42"/>
      <c r="M8" s="42"/>
      <c r="N8" s="42"/>
      <c r="O8" s="47"/>
    </row>
    <row r="9" spans="1:15" s="31" customFormat="1" ht="21.75" customHeight="1">
      <c r="A9" s="32">
        <v>2</v>
      </c>
      <c r="B9" s="44" t="s">
        <v>65</v>
      </c>
      <c r="C9" s="46" t="s">
        <v>88</v>
      </c>
      <c r="D9" s="46" t="s">
        <v>89</v>
      </c>
      <c r="E9" s="46" t="s">
        <v>39</v>
      </c>
      <c r="F9" s="42" t="s">
        <v>68</v>
      </c>
      <c r="G9" s="44" t="s">
        <v>66</v>
      </c>
      <c r="H9" s="44"/>
      <c r="I9" s="44"/>
      <c r="J9" s="44"/>
      <c r="K9" s="44"/>
      <c r="L9" s="44"/>
      <c r="M9" s="44"/>
      <c r="N9" s="44"/>
      <c r="O9" s="46"/>
    </row>
    <row r="10" spans="1:15" s="31" customFormat="1" ht="21.75" customHeight="1">
      <c r="A10" s="32">
        <v>3</v>
      </c>
      <c r="B10" s="44" t="s">
        <v>65</v>
      </c>
      <c r="C10" s="46" t="s">
        <v>90</v>
      </c>
      <c r="D10" s="46" t="s">
        <v>89</v>
      </c>
      <c r="E10" s="46" t="s">
        <v>39</v>
      </c>
      <c r="F10" s="42" t="s">
        <v>68</v>
      </c>
      <c r="G10" s="44" t="s">
        <v>66</v>
      </c>
      <c r="H10" s="44"/>
      <c r="I10" s="44"/>
      <c r="J10" s="44"/>
      <c r="K10" s="44"/>
      <c r="L10" s="44"/>
      <c r="M10" s="44"/>
      <c r="N10" s="44"/>
      <c r="O10" s="47"/>
    </row>
    <row r="11" spans="1:15" s="31" customFormat="1" ht="21.75" customHeight="1">
      <c r="A11" s="30">
        <v>4</v>
      </c>
      <c r="B11" s="44" t="s">
        <v>65</v>
      </c>
      <c r="C11" s="46" t="s">
        <v>91</v>
      </c>
      <c r="D11" s="46" t="s">
        <v>59</v>
      </c>
      <c r="E11" s="46" t="s">
        <v>39</v>
      </c>
      <c r="F11" s="44" t="s">
        <v>69</v>
      </c>
      <c r="G11" s="44" t="s">
        <v>66</v>
      </c>
      <c r="H11" s="44"/>
      <c r="I11" s="44"/>
      <c r="J11" s="44"/>
      <c r="K11" s="44"/>
      <c r="L11" s="44"/>
      <c r="M11" s="44"/>
      <c r="N11" s="44"/>
      <c r="O11" s="46"/>
    </row>
    <row r="12" spans="1:15" s="31" customFormat="1" ht="21.75" customHeight="1">
      <c r="A12" s="32">
        <v>5</v>
      </c>
      <c r="B12" s="44" t="s">
        <v>65</v>
      </c>
      <c r="C12" s="46" t="s">
        <v>92</v>
      </c>
      <c r="D12" s="46" t="s">
        <v>59</v>
      </c>
      <c r="E12" s="46" t="s">
        <v>39</v>
      </c>
      <c r="F12" s="42" t="s">
        <v>68</v>
      </c>
      <c r="G12" s="44" t="s">
        <v>66</v>
      </c>
      <c r="H12" s="44"/>
      <c r="I12" s="44"/>
      <c r="J12" s="42"/>
      <c r="K12" s="44"/>
      <c r="L12" s="44"/>
      <c r="M12" s="44"/>
      <c r="N12" s="44"/>
      <c r="O12" s="46"/>
    </row>
    <row r="13" spans="1:15" s="33" customFormat="1" ht="21.75" customHeight="1">
      <c r="A13" s="32">
        <v>6</v>
      </c>
      <c r="B13" s="44" t="s">
        <v>65</v>
      </c>
      <c r="C13" s="46" t="s">
        <v>93</v>
      </c>
      <c r="D13" s="46" t="s">
        <v>59</v>
      </c>
      <c r="E13" s="46" t="s">
        <v>39</v>
      </c>
      <c r="F13" s="42" t="s">
        <v>68</v>
      </c>
      <c r="G13" s="44" t="s">
        <v>66</v>
      </c>
      <c r="H13" s="44" t="s">
        <v>66</v>
      </c>
      <c r="I13" s="44"/>
      <c r="J13" s="44"/>
      <c r="K13" s="44"/>
      <c r="L13" s="44"/>
      <c r="M13" s="44"/>
      <c r="N13" s="44"/>
      <c r="O13" s="46"/>
    </row>
    <row r="14" spans="1:15" s="33" customFormat="1" ht="21.75" customHeight="1">
      <c r="A14" s="30">
        <v>7</v>
      </c>
      <c r="B14" s="44" t="s">
        <v>65</v>
      </c>
      <c r="C14" s="46" t="s">
        <v>94</v>
      </c>
      <c r="D14" s="46" t="s">
        <v>59</v>
      </c>
      <c r="E14" s="46" t="s">
        <v>39</v>
      </c>
      <c r="F14" s="42" t="s">
        <v>68</v>
      </c>
      <c r="G14" s="44" t="s">
        <v>66</v>
      </c>
      <c r="H14" s="44"/>
      <c r="I14" s="44"/>
      <c r="J14" s="44"/>
      <c r="K14" s="44"/>
      <c r="L14" s="44"/>
      <c r="M14" s="44"/>
      <c r="N14" s="44"/>
      <c r="O14" s="47"/>
    </row>
    <row r="15" spans="1:15" s="33" customFormat="1" ht="21.75" customHeight="1">
      <c r="A15" s="32">
        <v>8</v>
      </c>
      <c r="B15" s="44" t="s">
        <v>65</v>
      </c>
      <c r="C15" s="46" t="s">
        <v>95</v>
      </c>
      <c r="D15" s="46" t="s">
        <v>59</v>
      </c>
      <c r="E15" s="46" t="s">
        <v>39</v>
      </c>
      <c r="F15" s="42" t="s">
        <v>68</v>
      </c>
      <c r="G15" s="44" t="s">
        <v>66</v>
      </c>
      <c r="H15" s="44" t="s">
        <v>66</v>
      </c>
      <c r="I15" s="44"/>
      <c r="J15" s="44"/>
      <c r="K15" s="44"/>
      <c r="L15" s="44"/>
      <c r="M15" s="44"/>
      <c r="N15" s="44"/>
      <c r="O15" s="48"/>
    </row>
    <row r="16" spans="1:15" s="33" customFormat="1" ht="21.75" customHeight="1">
      <c r="A16" s="32">
        <v>9</v>
      </c>
      <c r="B16" s="44" t="s">
        <v>65</v>
      </c>
      <c r="C16" s="46" t="s">
        <v>96</v>
      </c>
      <c r="D16" s="46" t="s">
        <v>59</v>
      </c>
      <c r="E16" s="46" t="s">
        <v>39</v>
      </c>
      <c r="F16" s="42" t="s">
        <v>69</v>
      </c>
      <c r="G16" s="44" t="s">
        <v>66</v>
      </c>
      <c r="H16" s="44"/>
      <c r="I16" s="44"/>
      <c r="J16" s="44"/>
      <c r="K16" s="44"/>
      <c r="L16" s="44"/>
      <c r="M16" s="44"/>
      <c r="N16" s="44"/>
      <c r="O16" s="46"/>
    </row>
    <row r="17" spans="1:15" s="33" customFormat="1" ht="21.75" customHeight="1">
      <c r="A17" s="30">
        <v>10</v>
      </c>
      <c r="B17" s="42" t="s">
        <v>65</v>
      </c>
      <c r="C17" s="43" t="s">
        <v>97</v>
      </c>
      <c r="D17" s="43" t="s">
        <v>59</v>
      </c>
      <c r="E17" s="43" t="s">
        <v>39</v>
      </c>
      <c r="F17" s="42" t="s">
        <v>69</v>
      </c>
      <c r="G17" s="42" t="s">
        <v>66</v>
      </c>
      <c r="H17" s="42"/>
      <c r="I17" s="42"/>
      <c r="J17" s="42"/>
      <c r="K17" s="42"/>
      <c r="L17" s="42"/>
      <c r="M17" s="42"/>
      <c r="N17" s="42"/>
      <c r="O17" s="47"/>
    </row>
    <row r="18" spans="1:15" s="33" customFormat="1" ht="21.75" customHeight="1">
      <c r="A18" s="32">
        <v>11</v>
      </c>
      <c r="B18" s="44" t="s">
        <v>65</v>
      </c>
      <c r="C18" s="46" t="s">
        <v>98</v>
      </c>
      <c r="D18" s="46" t="s">
        <v>59</v>
      </c>
      <c r="E18" s="46" t="s">
        <v>39</v>
      </c>
      <c r="F18" s="44" t="s">
        <v>69</v>
      </c>
      <c r="G18" s="44" t="s">
        <v>66</v>
      </c>
      <c r="H18" s="44"/>
      <c r="I18" s="44"/>
      <c r="J18" s="44"/>
      <c r="K18" s="44"/>
      <c r="L18" s="44"/>
      <c r="M18" s="44"/>
      <c r="N18" s="44"/>
      <c r="O18" s="46"/>
    </row>
    <row r="19" spans="1:15" s="33" customFormat="1" ht="21.75" customHeight="1">
      <c r="A19" s="32">
        <v>12</v>
      </c>
      <c r="B19" s="44" t="s">
        <v>65</v>
      </c>
      <c r="C19" s="46" t="s">
        <v>99</v>
      </c>
      <c r="D19" s="46" t="s">
        <v>59</v>
      </c>
      <c r="E19" s="46" t="s">
        <v>39</v>
      </c>
      <c r="F19" s="44" t="s">
        <v>69</v>
      </c>
      <c r="G19" s="44" t="s">
        <v>66</v>
      </c>
      <c r="H19" s="44"/>
      <c r="I19" s="44"/>
      <c r="J19" s="44"/>
      <c r="K19" s="44"/>
      <c r="L19" s="44"/>
      <c r="M19" s="44"/>
      <c r="N19" s="44"/>
      <c r="O19" s="46"/>
    </row>
    <row r="20" spans="1:15" s="33" customFormat="1" ht="21.75" customHeight="1">
      <c r="A20" s="30">
        <v>13</v>
      </c>
      <c r="B20" s="44" t="s">
        <v>65</v>
      </c>
      <c r="C20" s="46" t="s">
        <v>100</v>
      </c>
      <c r="D20" s="46" t="s">
        <v>59</v>
      </c>
      <c r="E20" s="46" t="s">
        <v>39</v>
      </c>
      <c r="F20" s="44" t="s">
        <v>68</v>
      </c>
      <c r="G20" s="44" t="s">
        <v>66</v>
      </c>
      <c r="H20" s="44"/>
      <c r="I20" s="44"/>
      <c r="J20" s="44"/>
      <c r="K20" s="44"/>
      <c r="L20" s="44"/>
      <c r="M20" s="44"/>
      <c r="N20" s="44"/>
      <c r="O20" s="46"/>
    </row>
    <row r="21" spans="1:15" s="33" customFormat="1" ht="21.75" customHeight="1">
      <c r="A21" s="32">
        <v>14</v>
      </c>
      <c r="B21" s="44" t="s">
        <v>65</v>
      </c>
      <c r="C21" s="46" t="s">
        <v>101</v>
      </c>
      <c r="D21" s="46" t="s">
        <v>59</v>
      </c>
      <c r="E21" s="46" t="s">
        <v>39</v>
      </c>
      <c r="F21" s="44" t="s">
        <v>69</v>
      </c>
      <c r="G21" s="44" t="s">
        <v>66</v>
      </c>
      <c r="H21" s="44"/>
      <c r="I21" s="44"/>
      <c r="J21" s="44"/>
      <c r="K21" s="44"/>
      <c r="L21" s="44"/>
      <c r="M21" s="44"/>
      <c r="N21" s="44"/>
      <c r="O21" s="46"/>
    </row>
    <row r="22" spans="1:15" s="33" customFormat="1" ht="21.75" customHeight="1">
      <c r="A22" s="32">
        <v>15</v>
      </c>
      <c r="B22" s="44" t="s">
        <v>65</v>
      </c>
      <c r="C22" s="46" t="s">
        <v>102</v>
      </c>
      <c r="D22" s="46" t="s">
        <v>59</v>
      </c>
      <c r="E22" s="46" t="s">
        <v>39</v>
      </c>
      <c r="F22" s="44" t="s">
        <v>69</v>
      </c>
      <c r="G22" s="44" t="s">
        <v>66</v>
      </c>
      <c r="H22" s="44"/>
      <c r="I22" s="44"/>
      <c r="J22" s="44"/>
      <c r="K22" s="44"/>
      <c r="L22" s="44"/>
      <c r="M22" s="44"/>
      <c r="N22" s="44"/>
      <c r="O22" s="46"/>
    </row>
    <row r="23" spans="1:15" s="33" customFormat="1" ht="21.75" customHeight="1">
      <c r="A23" s="30">
        <v>16</v>
      </c>
      <c r="B23" s="44" t="s">
        <v>65</v>
      </c>
      <c r="C23" s="46" t="s">
        <v>103</v>
      </c>
      <c r="D23" s="46" t="s">
        <v>59</v>
      </c>
      <c r="E23" s="46" t="s">
        <v>39</v>
      </c>
      <c r="F23" s="44" t="s">
        <v>69</v>
      </c>
      <c r="G23" s="44" t="s">
        <v>66</v>
      </c>
      <c r="H23" s="44" t="s">
        <v>66</v>
      </c>
      <c r="I23" s="44"/>
      <c r="J23" s="44"/>
      <c r="K23" s="44"/>
      <c r="L23" s="44"/>
      <c r="M23" s="44"/>
      <c r="N23" s="44"/>
      <c r="O23" s="46"/>
    </row>
    <row r="24" spans="1:15" s="33" customFormat="1" ht="27" customHeight="1">
      <c r="A24" s="32">
        <v>17</v>
      </c>
      <c r="B24" s="44" t="s">
        <v>65</v>
      </c>
      <c r="C24" s="46" t="s">
        <v>104</v>
      </c>
      <c r="D24" s="46" t="s">
        <v>59</v>
      </c>
      <c r="E24" s="46" t="s">
        <v>39</v>
      </c>
      <c r="F24" s="44" t="s">
        <v>68</v>
      </c>
      <c r="G24" s="44" t="s">
        <v>66</v>
      </c>
      <c r="H24" s="44"/>
      <c r="I24" s="44"/>
      <c r="J24" s="44"/>
      <c r="K24" s="44"/>
      <c r="L24" s="44" t="s">
        <v>66</v>
      </c>
      <c r="M24" s="44"/>
      <c r="N24" s="44"/>
      <c r="O24" s="46" t="s">
        <v>136</v>
      </c>
    </row>
    <row r="25" spans="1:15" s="33" customFormat="1" ht="21.75" customHeight="1">
      <c r="A25" s="32">
        <v>18</v>
      </c>
      <c r="B25" s="44" t="s">
        <v>65</v>
      </c>
      <c r="C25" s="46" t="s">
        <v>105</v>
      </c>
      <c r="D25" s="46" t="s">
        <v>59</v>
      </c>
      <c r="E25" s="46" t="s">
        <v>39</v>
      </c>
      <c r="F25" s="44" t="s">
        <v>69</v>
      </c>
      <c r="G25" s="44" t="s">
        <v>66</v>
      </c>
      <c r="H25" s="44"/>
      <c r="I25" s="44"/>
      <c r="J25" s="44"/>
      <c r="K25" s="44"/>
      <c r="L25" s="44"/>
      <c r="M25" s="44"/>
      <c r="N25" s="44"/>
      <c r="O25" s="46"/>
    </row>
    <row r="26" spans="1:15" s="33" customFormat="1" ht="21.75" customHeight="1">
      <c r="A26" s="30">
        <v>19</v>
      </c>
      <c r="B26" s="44" t="s">
        <v>65</v>
      </c>
      <c r="C26" s="46" t="s">
        <v>106</v>
      </c>
      <c r="D26" s="46" t="s">
        <v>59</v>
      </c>
      <c r="E26" s="46" t="s">
        <v>39</v>
      </c>
      <c r="F26" s="44" t="s">
        <v>68</v>
      </c>
      <c r="G26" s="44" t="s">
        <v>66</v>
      </c>
      <c r="H26" s="44" t="s">
        <v>66</v>
      </c>
      <c r="I26" s="44"/>
      <c r="J26" s="44"/>
      <c r="K26" s="44"/>
      <c r="L26" s="44"/>
      <c r="M26" s="44"/>
      <c r="N26" s="44"/>
      <c r="O26" s="46"/>
    </row>
    <row r="27" spans="1:15" s="33" customFormat="1" ht="21.75" customHeight="1">
      <c r="A27" s="32">
        <v>20</v>
      </c>
      <c r="B27" s="44" t="s">
        <v>65</v>
      </c>
      <c r="C27" s="45" t="s">
        <v>107</v>
      </c>
      <c r="D27" s="46" t="s">
        <v>59</v>
      </c>
      <c r="E27" s="46" t="s">
        <v>39</v>
      </c>
      <c r="F27" s="44" t="s">
        <v>68</v>
      </c>
      <c r="G27" s="44" t="s">
        <v>66</v>
      </c>
      <c r="H27" s="44" t="s">
        <v>66</v>
      </c>
      <c r="I27" s="44"/>
      <c r="J27" s="44"/>
      <c r="K27" s="44"/>
      <c r="L27" s="44"/>
      <c r="M27" s="44"/>
      <c r="N27" s="44"/>
      <c r="O27" s="46"/>
    </row>
    <row r="28" spans="1:15" s="33" customFormat="1" ht="21.75" customHeight="1">
      <c r="A28" s="32">
        <v>21</v>
      </c>
      <c r="B28" s="44" t="s">
        <v>65</v>
      </c>
      <c r="C28" s="46" t="s">
        <v>108</v>
      </c>
      <c r="D28" s="46" t="s">
        <v>59</v>
      </c>
      <c r="E28" s="46" t="s">
        <v>39</v>
      </c>
      <c r="F28" s="44" t="s">
        <v>68</v>
      </c>
      <c r="G28" s="44" t="s">
        <v>66</v>
      </c>
      <c r="H28" s="44"/>
      <c r="I28" s="44"/>
      <c r="J28" s="44"/>
      <c r="K28" s="44"/>
      <c r="L28" s="44"/>
      <c r="M28" s="44"/>
      <c r="N28" s="44"/>
      <c r="O28" s="46"/>
    </row>
    <row r="29" spans="1:15" s="33" customFormat="1" ht="21.75" customHeight="1">
      <c r="A29" s="30">
        <v>22</v>
      </c>
      <c r="B29" s="44" t="s">
        <v>65</v>
      </c>
      <c r="C29" s="46" t="s">
        <v>109</v>
      </c>
      <c r="D29" s="46" t="s">
        <v>59</v>
      </c>
      <c r="E29" s="46" t="s">
        <v>39</v>
      </c>
      <c r="F29" s="44" t="s">
        <v>69</v>
      </c>
      <c r="G29" s="44" t="s">
        <v>66</v>
      </c>
      <c r="H29" s="44"/>
      <c r="I29" s="44"/>
      <c r="J29" s="44"/>
      <c r="K29" s="44"/>
      <c r="L29" s="44"/>
      <c r="M29" s="44"/>
      <c r="N29" s="44"/>
      <c r="O29" s="46"/>
    </row>
    <row r="30" spans="1:15" s="33" customFormat="1" ht="21.75" customHeight="1">
      <c r="A30" s="32">
        <v>23</v>
      </c>
      <c r="B30" s="44" t="s">
        <v>65</v>
      </c>
      <c r="C30" s="46" t="s">
        <v>110</v>
      </c>
      <c r="D30" s="46" t="s">
        <v>59</v>
      </c>
      <c r="E30" s="46" t="s">
        <v>39</v>
      </c>
      <c r="F30" s="44" t="s">
        <v>68</v>
      </c>
      <c r="G30" s="44" t="s">
        <v>66</v>
      </c>
      <c r="H30" s="44"/>
      <c r="I30" s="44"/>
      <c r="J30" s="44"/>
      <c r="K30" s="44"/>
      <c r="L30" s="44"/>
      <c r="M30" s="44"/>
      <c r="N30" s="44"/>
      <c r="O30" s="46"/>
    </row>
    <row r="31" spans="1:15" s="33" customFormat="1" ht="21.75" customHeight="1">
      <c r="A31" s="32">
        <v>24</v>
      </c>
      <c r="B31" s="44" t="s">
        <v>65</v>
      </c>
      <c r="C31" s="46" t="s">
        <v>111</v>
      </c>
      <c r="D31" s="46" t="s">
        <v>59</v>
      </c>
      <c r="E31" s="46" t="s">
        <v>39</v>
      </c>
      <c r="F31" s="44" t="s">
        <v>68</v>
      </c>
      <c r="G31" s="44" t="s">
        <v>66</v>
      </c>
      <c r="H31" s="44" t="s">
        <v>66</v>
      </c>
      <c r="I31" s="44"/>
      <c r="J31" s="44"/>
      <c r="K31" s="44"/>
      <c r="L31" s="44"/>
      <c r="M31" s="44"/>
      <c r="N31" s="44"/>
      <c r="O31" s="46"/>
    </row>
    <row r="32" spans="1:15" s="33" customFormat="1" ht="21.75" customHeight="1">
      <c r="A32" s="30">
        <v>25</v>
      </c>
      <c r="B32" s="44" t="s">
        <v>65</v>
      </c>
      <c r="C32" s="46" t="s">
        <v>112</v>
      </c>
      <c r="D32" s="46" t="s">
        <v>59</v>
      </c>
      <c r="E32" s="46" t="s">
        <v>39</v>
      </c>
      <c r="F32" s="44" t="s">
        <v>68</v>
      </c>
      <c r="G32" s="44" t="s">
        <v>66</v>
      </c>
      <c r="H32" s="44"/>
      <c r="I32" s="44"/>
      <c r="J32" s="44" t="s">
        <v>66</v>
      </c>
      <c r="K32" s="44"/>
      <c r="L32" s="44"/>
      <c r="M32" s="44"/>
      <c r="N32" s="44"/>
      <c r="O32" s="46"/>
    </row>
    <row r="33" spans="1:15" s="33" customFormat="1" ht="21.75" customHeight="1">
      <c r="A33" s="32">
        <v>26</v>
      </c>
      <c r="B33" s="44" t="s">
        <v>65</v>
      </c>
      <c r="C33" s="46" t="s">
        <v>113</v>
      </c>
      <c r="D33" s="46" t="s">
        <v>59</v>
      </c>
      <c r="E33" s="46" t="s">
        <v>39</v>
      </c>
      <c r="F33" s="44" t="s">
        <v>69</v>
      </c>
      <c r="G33" s="44" t="s">
        <v>66</v>
      </c>
      <c r="H33" s="44"/>
      <c r="I33" s="44"/>
      <c r="J33" s="44"/>
      <c r="K33" s="44"/>
      <c r="L33" s="44"/>
      <c r="M33" s="44"/>
      <c r="N33" s="44"/>
      <c r="O33" s="46"/>
    </row>
    <row r="34" spans="1:15" s="33" customFormat="1" ht="21.75" customHeight="1">
      <c r="A34" s="32">
        <v>27</v>
      </c>
      <c r="B34" s="44" t="s">
        <v>65</v>
      </c>
      <c r="C34" s="46" t="s">
        <v>114</v>
      </c>
      <c r="D34" s="46" t="s">
        <v>59</v>
      </c>
      <c r="E34" s="46" t="s">
        <v>39</v>
      </c>
      <c r="F34" s="44" t="s">
        <v>69</v>
      </c>
      <c r="G34" s="44" t="s">
        <v>66</v>
      </c>
      <c r="H34" s="44"/>
      <c r="I34" s="44" t="s">
        <v>66</v>
      </c>
      <c r="J34" s="44"/>
      <c r="K34" s="44"/>
      <c r="L34" s="44"/>
      <c r="M34" s="44"/>
      <c r="N34" s="44"/>
      <c r="O34" s="46"/>
    </row>
    <row r="35" spans="1:15" s="33" customFormat="1" ht="21.75" customHeight="1">
      <c r="A35" s="30">
        <v>28</v>
      </c>
      <c r="B35" s="44" t="s">
        <v>65</v>
      </c>
      <c r="C35" s="46" t="s">
        <v>115</v>
      </c>
      <c r="D35" s="46" t="s">
        <v>59</v>
      </c>
      <c r="E35" s="46" t="s">
        <v>39</v>
      </c>
      <c r="F35" s="44" t="s">
        <v>69</v>
      </c>
      <c r="G35" s="44" t="s">
        <v>66</v>
      </c>
      <c r="H35" s="44"/>
      <c r="I35" s="44"/>
      <c r="J35" s="44"/>
      <c r="K35" s="44"/>
      <c r="L35" s="44"/>
      <c r="M35" s="44"/>
      <c r="N35" s="44"/>
      <c r="O35" s="46"/>
    </row>
    <row r="36" spans="1:15" s="33" customFormat="1" ht="21.75" customHeight="1">
      <c r="A36" s="32">
        <v>29</v>
      </c>
      <c r="B36" s="44" t="s">
        <v>65</v>
      </c>
      <c r="C36" s="46" t="s">
        <v>116</v>
      </c>
      <c r="D36" s="46" t="s">
        <v>59</v>
      </c>
      <c r="E36" s="46" t="s">
        <v>39</v>
      </c>
      <c r="F36" s="44" t="s">
        <v>68</v>
      </c>
      <c r="G36" s="44" t="s">
        <v>66</v>
      </c>
      <c r="H36" s="44"/>
      <c r="I36" s="44" t="s">
        <v>66</v>
      </c>
      <c r="J36" s="44"/>
      <c r="K36" s="44"/>
      <c r="L36" s="44"/>
      <c r="M36" s="44"/>
      <c r="N36" s="44"/>
      <c r="O36" s="48"/>
    </row>
    <row r="37" spans="1:15" s="33" customFormat="1" ht="21.75" customHeight="1">
      <c r="A37" s="32">
        <v>30</v>
      </c>
      <c r="B37" s="44" t="s">
        <v>65</v>
      </c>
      <c r="C37" s="46" t="s">
        <v>117</v>
      </c>
      <c r="D37" s="46" t="s">
        <v>59</v>
      </c>
      <c r="E37" s="46" t="s">
        <v>39</v>
      </c>
      <c r="F37" s="44" t="s">
        <v>69</v>
      </c>
      <c r="G37" s="44" t="s">
        <v>66</v>
      </c>
      <c r="H37" s="44"/>
      <c r="I37" s="44"/>
      <c r="J37" s="44"/>
      <c r="K37" s="44"/>
      <c r="L37" s="44"/>
      <c r="M37" s="44"/>
      <c r="N37" s="44"/>
      <c r="O37" s="46"/>
    </row>
    <row r="38" spans="1:15" s="33" customFormat="1" ht="21.75" customHeight="1">
      <c r="A38" s="30">
        <v>31</v>
      </c>
      <c r="B38" s="44" t="s">
        <v>65</v>
      </c>
      <c r="C38" s="46" t="s">
        <v>118</v>
      </c>
      <c r="D38" s="46" t="s">
        <v>59</v>
      </c>
      <c r="E38" s="46" t="s">
        <v>39</v>
      </c>
      <c r="F38" s="44" t="s">
        <v>69</v>
      </c>
      <c r="G38" s="44" t="s">
        <v>66</v>
      </c>
      <c r="H38" s="44"/>
      <c r="I38" s="44"/>
      <c r="J38" s="44"/>
      <c r="K38" s="44"/>
      <c r="L38" s="44"/>
      <c r="M38" s="44"/>
      <c r="N38" s="44"/>
      <c r="O38" s="46"/>
    </row>
    <row r="39" spans="1:15" s="33" customFormat="1" ht="21.75" customHeight="1">
      <c r="A39" s="32">
        <v>32</v>
      </c>
      <c r="B39" s="44" t="s">
        <v>65</v>
      </c>
      <c r="C39" s="46" t="s">
        <v>119</v>
      </c>
      <c r="D39" s="46" t="s">
        <v>59</v>
      </c>
      <c r="E39" s="46" t="s">
        <v>39</v>
      </c>
      <c r="F39" s="44" t="s">
        <v>69</v>
      </c>
      <c r="G39" s="44" t="s">
        <v>66</v>
      </c>
      <c r="H39" s="44"/>
      <c r="I39" s="44"/>
      <c r="J39" s="44"/>
      <c r="K39" s="44"/>
      <c r="L39" s="44"/>
      <c r="M39" s="44"/>
      <c r="N39" s="44"/>
      <c r="O39" s="46"/>
    </row>
    <row r="40" spans="1:15" s="33" customFormat="1" ht="21.75" customHeight="1">
      <c r="A40" s="32">
        <v>33</v>
      </c>
      <c r="B40" s="44" t="s">
        <v>65</v>
      </c>
      <c r="C40" s="46" t="s">
        <v>120</v>
      </c>
      <c r="D40" s="46" t="s">
        <v>59</v>
      </c>
      <c r="E40" s="46" t="s">
        <v>39</v>
      </c>
      <c r="F40" s="44" t="s">
        <v>69</v>
      </c>
      <c r="G40" s="44" t="s">
        <v>66</v>
      </c>
      <c r="H40" s="44"/>
      <c r="I40" s="44"/>
      <c r="J40" s="44"/>
      <c r="K40" s="44"/>
      <c r="L40" s="44"/>
      <c r="M40" s="44"/>
      <c r="N40" s="44"/>
      <c r="O40" s="46"/>
    </row>
    <row r="41" spans="1:15" s="33" customFormat="1" ht="21.75" customHeight="1">
      <c r="A41" s="30">
        <v>34</v>
      </c>
      <c r="B41" s="44" t="s">
        <v>65</v>
      </c>
      <c r="C41" s="46" t="s">
        <v>121</v>
      </c>
      <c r="D41" s="46" t="s">
        <v>59</v>
      </c>
      <c r="E41" s="46" t="s">
        <v>39</v>
      </c>
      <c r="F41" s="44" t="s">
        <v>69</v>
      </c>
      <c r="G41" s="44" t="s">
        <v>66</v>
      </c>
      <c r="H41" s="44"/>
      <c r="I41" s="44"/>
      <c r="J41" s="44"/>
      <c r="K41" s="44"/>
      <c r="L41" s="44"/>
      <c r="M41" s="44"/>
      <c r="N41" s="44"/>
      <c r="O41" s="46"/>
    </row>
    <row r="42" spans="1:15" s="33" customFormat="1" ht="21.75" customHeight="1">
      <c r="A42" s="32">
        <v>35</v>
      </c>
      <c r="B42" s="44" t="s">
        <v>65</v>
      </c>
      <c r="C42" s="46" t="s">
        <v>122</v>
      </c>
      <c r="D42" s="46" t="s">
        <v>59</v>
      </c>
      <c r="E42" s="46" t="s">
        <v>39</v>
      </c>
      <c r="F42" s="44" t="s">
        <v>68</v>
      </c>
      <c r="G42" s="44" t="s">
        <v>66</v>
      </c>
      <c r="H42" s="44"/>
      <c r="I42" s="44" t="s">
        <v>66</v>
      </c>
      <c r="J42" s="44"/>
      <c r="K42" s="44"/>
      <c r="L42" s="44"/>
      <c r="M42" s="44"/>
      <c r="N42" s="44"/>
      <c r="O42" s="46"/>
    </row>
    <row r="43" spans="1:15" s="33" customFormat="1" ht="21.75" customHeight="1">
      <c r="A43" s="32">
        <v>36</v>
      </c>
      <c r="B43" s="44" t="s">
        <v>65</v>
      </c>
      <c r="C43" s="46" t="s">
        <v>123</v>
      </c>
      <c r="D43" s="46" t="s">
        <v>59</v>
      </c>
      <c r="E43" s="46" t="s">
        <v>39</v>
      </c>
      <c r="F43" s="44" t="s">
        <v>69</v>
      </c>
      <c r="G43" s="44" t="s">
        <v>66</v>
      </c>
      <c r="H43" s="44"/>
      <c r="I43" s="44"/>
      <c r="J43" s="44"/>
      <c r="K43" s="44"/>
      <c r="L43" s="44"/>
      <c r="M43" s="44"/>
      <c r="N43" s="44"/>
      <c r="O43" s="46"/>
    </row>
    <row r="44" spans="1:15" s="33" customFormat="1" ht="21.75" customHeight="1">
      <c r="A44" s="30">
        <v>37</v>
      </c>
      <c r="B44" s="44" t="s">
        <v>65</v>
      </c>
      <c r="C44" s="46" t="s">
        <v>124</v>
      </c>
      <c r="D44" s="46" t="s">
        <v>59</v>
      </c>
      <c r="E44" s="46" t="s">
        <v>39</v>
      </c>
      <c r="F44" s="44" t="s">
        <v>69</v>
      </c>
      <c r="G44" s="44" t="s">
        <v>66</v>
      </c>
      <c r="H44" s="44"/>
      <c r="I44" s="44"/>
      <c r="J44" s="44"/>
      <c r="K44" s="44"/>
      <c r="L44" s="44"/>
      <c r="M44" s="44"/>
      <c r="N44" s="44"/>
      <c r="O44" s="46"/>
    </row>
    <row r="45" spans="1:15" s="33" customFormat="1" ht="21.75" customHeight="1">
      <c r="A45" s="32">
        <v>38</v>
      </c>
      <c r="B45" s="44" t="s">
        <v>65</v>
      </c>
      <c r="C45" s="46" t="s">
        <v>125</v>
      </c>
      <c r="D45" s="46" t="s">
        <v>59</v>
      </c>
      <c r="E45" s="46" t="s">
        <v>39</v>
      </c>
      <c r="F45" s="44" t="s">
        <v>69</v>
      </c>
      <c r="G45" s="44" t="s">
        <v>66</v>
      </c>
      <c r="H45" s="44"/>
      <c r="I45" s="44"/>
      <c r="J45" s="44"/>
      <c r="K45" s="44"/>
      <c r="L45" s="44"/>
      <c r="M45" s="44"/>
      <c r="N45" s="44"/>
      <c r="O45" s="46"/>
    </row>
    <row r="46" spans="1:15" s="33" customFormat="1" ht="21.75" customHeight="1">
      <c r="A46" s="32">
        <v>39</v>
      </c>
      <c r="B46" s="44" t="s">
        <v>65</v>
      </c>
      <c r="C46" s="46" t="s">
        <v>126</v>
      </c>
      <c r="D46" s="46" t="s">
        <v>59</v>
      </c>
      <c r="E46" s="46" t="s">
        <v>39</v>
      </c>
      <c r="F46" s="44" t="s">
        <v>68</v>
      </c>
      <c r="G46" s="44" t="s">
        <v>66</v>
      </c>
      <c r="H46" s="44"/>
      <c r="I46" s="44"/>
      <c r="J46" s="44"/>
      <c r="K46" s="44"/>
      <c r="L46" s="44"/>
      <c r="M46" s="44"/>
      <c r="N46" s="44"/>
      <c r="O46" s="46"/>
    </row>
    <row r="47" spans="1:15" s="33" customFormat="1" ht="21.75" customHeight="1">
      <c r="A47" s="30">
        <v>40</v>
      </c>
      <c r="B47" s="44" t="s">
        <v>65</v>
      </c>
      <c r="C47" s="46" t="s">
        <v>127</v>
      </c>
      <c r="D47" s="46" t="s">
        <v>59</v>
      </c>
      <c r="E47" s="46" t="s">
        <v>39</v>
      </c>
      <c r="F47" s="44" t="s">
        <v>68</v>
      </c>
      <c r="G47" s="44" t="s">
        <v>66</v>
      </c>
      <c r="H47" s="44" t="s">
        <v>66</v>
      </c>
      <c r="I47" s="44"/>
      <c r="J47" s="44"/>
      <c r="K47" s="44"/>
      <c r="L47" s="44"/>
      <c r="M47" s="44"/>
      <c r="N47" s="44"/>
      <c r="O47" s="48"/>
    </row>
    <row r="48" spans="1:15" s="33" customFormat="1" ht="21.75" customHeight="1">
      <c r="A48" s="32">
        <v>41</v>
      </c>
      <c r="B48" s="44" t="s">
        <v>65</v>
      </c>
      <c r="C48" s="46" t="s">
        <v>128</v>
      </c>
      <c r="D48" s="46" t="s">
        <v>59</v>
      </c>
      <c r="E48" s="46" t="s">
        <v>39</v>
      </c>
      <c r="F48" s="44" t="s">
        <v>69</v>
      </c>
      <c r="G48" s="44" t="s">
        <v>66</v>
      </c>
      <c r="H48" s="44"/>
      <c r="I48" s="44"/>
      <c r="J48" s="44"/>
      <c r="K48" s="44"/>
      <c r="L48" s="44"/>
      <c r="M48" s="44"/>
      <c r="N48" s="44"/>
      <c r="O48" s="46"/>
    </row>
    <row r="49" spans="1:15" s="33" customFormat="1" ht="21.75" customHeight="1">
      <c r="A49" s="32">
        <v>42</v>
      </c>
      <c r="B49" s="44" t="s">
        <v>65</v>
      </c>
      <c r="C49" s="46" t="s">
        <v>129</v>
      </c>
      <c r="D49" s="46" t="s">
        <v>59</v>
      </c>
      <c r="E49" s="46" t="s">
        <v>39</v>
      </c>
      <c r="F49" s="44" t="s">
        <v>69</v>
      </c>
      <c r="G49" s="44" t="s">
        <v>66</v>
      </c>
      <c r="H49" s="44"/>
      <c r="I49" s="44" t="s">
        <v>66</v>
      </c>
      <c r="J49" s="44"/>
      <c r="K49" s="44"/>
      <c r="L49" s="44"/>
      <c r="M49" s="44"/>
      <c r="N49" s="44"/>
      <c r="O49" s="46"/>
    </row>
    <row r="50" spans="1:15" s="33" customFormat="1" ht="21.75" customHeight="1">
      <c r="A50" s="30">
        <v>43</v>
      </c>
      <c r="B50" s="44" t="s">
        <v>65</v>
      </c>
      <c r="C50" s="46" t="s">
        <v>130</v>
      </c>
      <c r="D50" s="46" t="s">
        <v>59</v>
      </c>
      <c r="E50" s="46" t="s">
        <v>39</v>
      </c>
      <c r="F50" s="44" t="s">
        <v>69</v>
      </c>
      <c r="G50" s="44" t="s">
        <v>66</v>
      </c>
      <c r="H50" s="44"/>
      <c r="I50" s="44"/>
      <c r="J50" s="44"/>
      <c r="K50" s="44"/>
      <c r="L50" s="44"/>
      <c r="M50" s="44"/>
      <c r="N50" s="44"/>
      <c r="O50" s="46"/>
    </row>
    <row r="51" spans="1:15" s="33" customFormat="1" ht="21.75" customHeight="1">
      <c r="A51" s="32">
        <v>44</v>
      </c>
      <c r="B51" s="44" t="s">
        <v>65</v>
      </c>
      <c r="C51" s="46" t="s">
        <v>131</v>
      </c>
      <c r="D51" s="46" t="s">
        <v>59</v>
      </c>
      <c r="E51" s="46" t="s">
        <v>39</v>
      </c>
      <c r="F51" s="44" t="s">
        <v>69</v>
      </c>
      <c r="G51" s="44" t="s">
        <v>66</v>
      </c>
      <c r="H51" s="44"/>
      <c r="I51" s="44"/>
      <c r="J51" s="44"/>
      <c r="K51" s="44"/>
      <c r="L51" s="44"/>
      <c r="M51" s="44"/>
      <c r="N51" s="44"/>
      <c r="O51" s="46"/>
    </row>
    <row r="52" spans="1:15" s="33" customFormat="1" ht="21.75" customHeight="1">
      <c r="A52" s="32">
        <v>45</v>
      </c>
      <c r="B52" s="44" t="s">
        <v>65</v>
      </c>
      <c r="C52" s="46" t="s">
        <v>132</v>
      </c>
      <c r="D52" s="46" t="s">
        <v>59</v>
      </c>
      <c r="E52" s="46" t="s">
        <v>39</v>
      </c>
      <c r="F52" s="44" t="s">
        <v>69</v>
      </c>
      <c r="G52" s="44" t="s">
        <v>66</v>
      </c>
      <c r="H52" s="44"/>
      <c r="I52" s="44"/>
      <c r="J52" s="44"/>
      <c r="K52" s="44"/>
      <c r="L52" s="44"/>
      <c r="M52" s="44"/>
      <c r="N52" s="44"/>
      <c r="O52" s="46"/>
    </row>
    <row r="53" spans="1:15" s="33" customFormat="1" ht="21.75" customHeight="1">
      <c r="A53" s="30">
        <v>46</v>
      </c>
      <c r="B53" s="44" t="s">
        <v>65</v>
      </c>
      <c r="C53" s="46" t="s">
        <v>133</v>
      </c>
      <c r="D53" s="46" t="s">
        <v>59</v>
      </c>
      <c r="E53" s="46" t="s">
        <v>39</v>
      </c>
      <c r="F53" s="44" t="s">
        <v>69</v>
      </c>
      <c r="G53" s="44" t="s">
        <v>66</v>
      </c>
      <c r="H53" s="44"/>
      <c r="I53" s="44"/>
      <c r="J53" s="44"/>
      <c r="K53" s="44"/>
      <c r="L53" s="44"/>
      <c r="M53" s="44"/>
      <c r="N53" s="44"/>
      <c r="O53" s="46"/>
    </row>
    <row r="54" spans="1:15" s="33" customFormat="1" ht="21.75" customHeight="1">
      <c r="A54" s="32">
        <v>47</v>
      </c>
      <c r="B54" s="44" t="s">
        <v>65</v>
      </c>
      <c r="C54" s="46" t="s">
        <v>134</v>
      </c>
      <c r="D54" s="46" t="s">
        <v>35</v>
      </c>
      <c r="E54" s="46" t="s">
        <v>39</v>
      </c>
      <c r="F54" s="44" t="s">
        <v>68</v>
      </c>
      <c r="G54" s="44" t="s">
        <v>66</v>
      </c>
      <c r="H54" s="44"/>
      <c r="I54" s="44"/>
      <c r="J54" s="44"/>
      <c r="K54" s="44"/>
      <c r="L54" s="44"/>
      <c r="M54" s="44"/>
      <c r="N54" s="44"/>
      <c r="O54" s="46"/>
    </row>
    <row r="55" spans="1:15" s="33" customFormat="1" ht="21.75" customHeight="1">
      <c r="A55" s="32">
        <v>48</v>
      </c>
      <c r="B55" s="44" t="s">
        <v>65</v>
      </c>
      <c r="C55" s="46" t="s">
        <v>135</v>
      </c>
      <c r="D55" s="46" t="s">
        <v>35</v>
      </c>
      <c r="E55" s="46" t="s">
        <v>39</v>
      </c>
      <c r="F55" s="44" t="s">
        <v>68</v>
      </c>
      <c r="G55" s="44" t="s">
        <v>66</v>
      </c>
      <c r="H55" s="44"/>
      <c r="I55" s="44"/>
      <c r="J55" s="44"/>
      <c r="K55" s="44"/>
      <c r="L55" s="44"/>
      <c r="M55" s="44"/>
      <c r="N55" s="44"/>
      <c r="O55" s="46"/>
    </row>
    <row r="56" spans="1:15" s="33" customFormat="1" ht="18" customHeight="1">
      <c r="A56" s="40"/>
      <c r="B56" s="40"/>
      <c r="C56" s="41"/>
      <c r="D56" s="41"/>
      <c r="E56" s="41"/>
      <c r="F56" s="40"/>
      <c r="G56" s="40"/>
      <c r="H56" s="40"/>
      <c r="I56" s="40"/>
      <c r="J56" s="40"/>
      <c r="K56" s="40"/>
      <c r="L56" s="40"/>
      <c r="M56" s="40"/>
      <c r="N56" s="40"/>
      <c r="O56" s="41"/>
    </row>
    <row r="57" spans="3:19" s="9" customFormat="1" ht="15.75">
      <c r="C57" s="70"/>
      <c r="D57" s="70"/>
      <c r="J57" s="51"/>
      <c r="K57" s="51"/>
      <c r="L57" s="51"/>
      <c r="M57" s="51"/>
      <c r="N57" s="71" t="s">
        <v>139</v>
      </c>
      <c r="O57" s="71"/>
      <c r="P57" s="51"/>
      <c r="Q57" s="51"/>
      <c r="R57" s="51"/>
      <c r="S57" s="51"/>
    </row>
    <row r="58" spans="3:19" s="2" customFormat="1" ht="15.75">
      <c r="C58" s="72" t="s">
        <v>16</v>
      </c>
      <c r="D58" s="72"/>
      <c r="J58" s="52"/>
      <c r="K58" s="52"/>
      <c r="L58" s="52"/>
      <c r="M58" s="52"/>
      <c r="N58" s="63" t="s">
        <v>138</v>
      </c>
      <c r="O58" s="63"/>
      <c r="P58" s="34"/>
      <c r="Q58" s="34"/>
      <c r="R58" s="34"/>
      <c r="S58" s="34"/>
    </row>
    <row r="59" s="10" customFormat="1" ht="12.75">
      <c r="C59" s="53"/>
    </row>
    <row r="60" s="10" customFormat="1" ht="12.75">
      <c r="C60" s="53"/>
    </row>
    <row r="61" s="10" customFormat="1" ht="12.75">
      <c r="C61" s="53"/>
    </row>
    <row r="62" s="10" customFormat="1" ht="12.75">
      <c r="C62" s="53"/>
    </row>
    <row r="63" s="10" customFormat="1" ht="12.75"/>
    <row r="64" s="10" customFormat="1" ht="12.75"/>
    <row r="65" spans="2:19" s="54" customFormat="1" ht="16.5">
      <c r="B65" s="55"/>
      <c r="C65" s="66" t="s">
        <v>95</v>
      </c>
      <c r="D65" s="66"/>
      <c r="F65" s="50"/>
      <c r="G65" s="50"/>
      <c r="H65" s="50"/>
      <c r="I65" s="50"/>
      <c r="N65" s="66" t="s">
        <v>86</v>
      </c>
      <c r="O65" s="66"/>
      <c r="P65" s="49"/>
      <c r="Q65" s="49"/>
      <c r="R65" s="49"/>
      <c r="S65" s="49"/>
    </row>
    <row r="66" spans="1:15" s="33" customFormat="1" ht="27" customHeight="1">
      <c r="A66" s="40"/>
      <c r="B66" s="40"/>
      <c r="C66" s="41"/>
      <c r="D66" s="41"/>
      <c r="E66" s="41"/>
      <c r="F66" s="40"/>
      <c r="G66" s="40"/>
      <c r="H66" s="40"/>
      <c r="I66" s="40"/>
      <c r="J66" s="40"/>
      <c r="K66" s="40"/>
      <c r="L66" s="40"/>
      <c r="M66" s="40"/>
      <c r="N66" s="40"/>
      <c r="O66" s="41"/>
    </row>
    <row r="67" spans="1:15" s="33" customFormat="1" ht="27" customHeight="1">
      <c r="A67" s="40"/>
      <c r="B67" s="40"/>
      <c r="C67" s="41"/>
      <c r="D67" s="41"/>
      <c r="E67" s="41"/>
      <c r="F67" s="40"/>
      <c r="G67" s="40"/>
      <c r="H67" s="40"/>
      <c r="I67" s="40"/>
      <c r="J67" s="40"/>
      <c r="K67" s="40"/>
      <c r="L67" s="40"/>
      <c r="M67" s="40"/>
      <c r="N67" s="40"/>
      <c r="O67" s="41"/>
    </row>
    <row r="68" spans="1:15" s="33" customFormat="1" ht="27" customHeight="1">
      <c r="A68" s="40"/>
      <c r="B68" s="40"/>
      <c r="C68" s="41"/>
      <c r="D68" s="41"/>
      <c r="E68" s="41"/>
      <c r="F68" s="40"/>
      <c r="G68" s="40"/>
      <c r="H68" s="40"/>
      <c r="I68" s="40"/>
      <c r="J68" s="40"/>
      <c r="K68" s="40"/>
      <c r="L68" s="40"/>
      <c r="M68" s="40"/>
      <c r="N68" s="40"/>
      <c r="O68" s="41"/>
    </row>
    <row r="69" spans="1:15" s="33" customFormat="1" ht="27" customHeight="1">
      <c r="A69" s="40"/>
      <c r="B69" s="40"/>
      <c r="C69" s="41"/>
      <c r="D69" s="41"/>
      <c r="E69" s="41"/>
      <c r="F69" s="40"/>
      <c r="G69" s="40"/>
      <c r="H69" s="40"/>
      <c r="I69" s="40"/>
      <c r="J69" s="40"/>
      <c r="K69" s="40"/>
      <c r="L69" s="40"/>
      <c r="M69" s="40"/>
      <c r="N69" s="40"/>
      <c r="O69" s="41"/>
    </row>
    <row r="70" spans="1:15" s="33" customFormat="1" ht="27" customHeight="1">
      <c r="A70" s="40"/>
      <c r="B70" s="40"/>
      <c r="C70" s="41"/>
      <c r="D70" s="41"/>
      <c r="E70" s="41"/>
      <c r="F70" s="40"/>
      <c r="G70" s="40"/>
      <c r="H70" s="40"/>
      <c r="I70" s="40"/>
      <c r="J70" s="40"/>
      <c r="K70" s="40"/>
      <c r="L70" s="40"/>
      <c r="M70" s="40"/>
      <c r="N70" s="40"/>
      <c r="O70" s="41"/>
    </row>
    <row r="71" spans="1:15" s="33" customFormat="1" ht="27" customHeight="1">
      <c r="A71" s="40"/>
      <c r="B71" s="40"/>
      <c r="C71" s="41"/>
      <c r="D71" s="41"/>
      <c r="E71" s="41"/>
      <c r="F71" s="40"/>
      <c r="G71" s="40"/>
      <c r="H71" s="40"/>
      <c r="I71" s="40"/>
      <c r="J71" s="40"/>
      <c r="K71" s="40"/>
      <c r="L71" s="40"/>
      <c r="M71" s="40"/>
      <c r="N71" s="40"/>
      <c r="O71" s="41"/>
    </row>
    <row r="72" spans="1:15" s="33" customFormat="1" ht="27" customHeight="1">
      <c r="A72" s="40"/>
      <c r="B72" s="40"/>
      <c r="C72" s="41"/>
      <c r="D72" s="41"/>
      <c r="E72" s="41"/>
      <c r="F72" s="40"/>
      <c r="G72" s="40"/>
      <c r="H72" s="40"/>
      <c r="I72" s="40"/>
      <c r="J72" s="40"/>
      <c r="K72" s="40"/>
      <c r="L72" s="40"/>
      <c r="M72" s="40"/>
      <c r="N72" s="40"/>
      <c r="O72" s="41"/>
    </row>
    <row r="73" spans="1:15" s="33" customFormat="1" ht="27" customHeight="1">
      <c r="A73" s="40"/>
      <c r="B73" s="40"/>
      <c r="C73" s="41"/>
      <c r="D73" s="41"/>
      <c r="E73" s="41"/>
      <c r="F73" s="40"/>
      <c r="G73" s="40"/>
      <c r="H73" s="40"/>
      <c r="I73" s="40"/>
      <c r="J73" s="40"/>
      <c r="K73" s="40"/>
      <c r="L73" s="40"/>
      <c r="M73" s="40"/>
      <c r="N73" s="40"/>
      <c r="O73" s="41"/>
    </row>
    <row r="74" spans="1:15" s="33" customFormat="1" ht="27" customHeight="1">
      <c r="A74" s="40"/>
      <c r="B74" s="40"/>
      <c r="C74" s="41"/>
      <c r="D74" s="41"/>
      <c r="E74" s="41"/>
      <c r="F74" s="40"/>
      <c r="G74" s="40"/>
      <c r="H74" s="40"/>
      <c r="I74" s="40"/>
      <c r="J74" s="40"/>
      <c r="K74" s="40"/>
      <c r="L74" s="40"/>
      <c r="M74" s="40"/>
      <c r="N74" s="40"/>
      <c r="O74" s="41"/>
    </row>
    <row r="75" spans="1:15" s="33" customFormat="1" ht="27" customHeight="1">
      <c r="A75" s="40"/>
      <c r="B75" s="40"/>
      <c r="C75" s="41"/>
      <c r="D75" s="41"/>
      <c r="E75" s="41"/>
      <c r="F75" s="40"/>
      <c r="G75" s="40"/>
      <c r="H75" s="40"/>
      <c r="I75" s="40"/>
      <c r="J75" s="40"/>
      <c r="K75" s="40"/>
      <c r="L75" s="40"/>
      <c r="M75" s="40"/>
      <c r="N75" s="40"/>
      <c r="O75" s="41"/>
    </row>
    <row r="76" spans="1:15" s="33" customFormat="1" ht="27" customHeight="1">
      <c r="A76" s="40"/>
      <c r="B76" s="40"/>
      <c r="C76" s="41"/>
      <c r="D76" s="41"/>
      <c r="E76" s="41"/>
      <c r="F76" s="40"/>
      <c r="G76" s="40"/>
      <c r="H76" s="40"/>
      <c r="I76" s="40"/>
      <c r="J76" s="40"/>
      <c r="K76" s="40"/>
      <c r="L76" s="40"/>
      <c r="M76" s="40"/>
      <c r="N76" s="40"/>
      <c r="O76" s="41"/>
    </row>
    <row r="77" spans="1:15" s="33" customFormat="1" ht="27" customHeight="1">
      <c r="A77" s="40"/>
      <c r="B77" s="40"/>
      <c r="C77" s="41"/>
      <c r="D77" s="41"/>
      <c r="E77" s="41"/>
      <c r="F77" s="40"/>
      <c r="G77" s="40"/>
      <c r="H77" s="40"/>
      <c r="I77" s="40"/>
      <c r="J77" s="40"/>
      <c r="K77" s="40"/>
      <c r="L77" s="40"/>
      <c r="M77" s="40"/>
      <c r="N77" s="40"/>
      <c r="O77" s="41"/>
    </row>
    <row r="78" spans="1:15" s="33" customFormat="1" ht="27" customHeight="1">
      <c r="A78" s="40"/>
      <c r="B78" s="40"/>
      <c r="C78" s="41"/>
      <c r="D78" s="41"/>
      <c r="E78" s="41"/>
      <c r="F78" s="40"/>
      <c r="G78" s="40"/>
      <c r="H78" s="40"/>
      <c r="I78" s="40"/>
      <c r="J78" s="40"/>
      <c r="K78" s="40"/>
      <c r="L78" s="40"/>
      <c r="M78" s="40"/>
      <c r="N78" s="40"/>
      <c r="O78" s="41"/>
    </row>
    <row r="79" spans="1:15" s="33" customFormat="1" ht="27" customHeight="1">
      <c r="A79" s="40"/>
      <c r="B79" s="40"/>
      <c r="C79" s="41"/>
      <c r="D79" s="41"/>
      <c r="E79" s="41"/>
      <c r="F79" s="40"/>
      <c r="G79" s="40"/>
      <c r="H79" s="40"/>
      <c r="I79" s="40"/>
      <c r="J79" s="40"/>
      <c r="K79" s="40"/>
      <c r="L79" s="40"/>
      <c r="M79" s="40"/>
      <c r="N79" s="40"/>
      <c r="O79" s="41"/>
    </row>
    <row r="80" spans="1:15" s="33" customFormat="1" ht="27" customHeight="1">
      <c r="A80" s="40"/>
      <c r="B80" s="40"/>
      <c r="C80" s="41"/>
      <c r="D80" s="41"/>
      <c r="E80" s="41"/>
      <c r="F80" s="40"/>
      <c r="G80" s="40"/>
      <c r="H80" s="40"/>
      <c r="I80" s="40"/>
      <c r="J80" s="40"/>
      <c r="K80" s="40"/>
      <c r="L80" s="40"/>
      <c r="M80" s="40"/>
      <c r="N80" s="40"/>
      <c r="O80" s="41"/>
    </row>
    <row r="81" spans="1:15" s="33" customFormat="1" ht="27" customHeight="1">
      <c r="A81" s="40"/>
      <c r="B81" s="40"/>
      <c r="C81" s="41"/>
      <c r="D81" s="41"/>
      <c r="E81" s="41"/>
      <c r="F81" s="40"/>
      <c r="G81" s="40"/>
      <c r="H81" s="40"/>
      <c r="I81" s="40"/>
      <c r="J81" s="40"/>
      <c r="K81" s="40"/>
      <c r="L81" s="40"/>
      <c r="M81" s="40"/>
      <c r="N81" s="40"/>
      <c r="O81" s="41"/>
    </row>
    <row r="82" spans="1:15" s="33" customFormat="1" ht="27" customHeight="1">
      <c r="A82" s="40"/>
      <c r="B82" s="40"/>
      <c r="C82" s="41"/>
      <c r="D82" s="41"/>
      <c r="E82" s="41"/>
      <c r="F82" s="40"/>
      <c r="G82" s="40"/>
      <c r="H82" s="40"/>
      <c r="I82" s="40"/>
      <c r="J82" s="40"/>
      <c r="K82" s="40"/>
      <c r="L82" s="40"/>
      <c r="M82" s="40"/>
      <c r="N82" s="40"/>
      <c r="O82" s="41"/>
    </row>
    <row r="83" spans="1:15" s="33" customFormat="1" ht="27" customHeight="1">
      <c r="A83" s="40"/>
      <c r="B83" s="40"/>
      <c r="C83" s="41"/>
      <c r="D83" s="41"/>
      <c r="E83" s="41"/>
      <c r="F83" s="40"/>
      <c r="G83" s="40"/>
      <c r="H83" s="40"/>
      <c r="I83" s="40"/>
      <c r="J83" s="40"/>
      <c r="K83" s="40"/>
      <c r="L83" s="40"/>
      <c r="M83" s="40"/>
      <c r="N83" s="40"/>
      <c r="O83" s="41"/>
    </row>
    <row r="84" spans="1:15" s="33" customFormat="1" ht="27" customHeight="1">
      <c r="A84" s="40"/>
      <c r="B84" s="40"/>
      <c r="C84" s="41"/>
      <c r="D84" s="41"/>
      <c r="E84" s="41"/>
      <c r="F84" s="40"/>
      <c r="G84" s="40"/>
      <c r="H84" s="40"/>
      <c r="I84" s="40"/>
      <c r="J84" s="40"/>
      <c r="K84" s="40"/>
      <c r="L84" s="40"/>
      <c r="M84" s="40"/>
      <c r="N84" s="40"/>
      <c r="O84" s="41"/>
    </row>
    <row r="85" spans="1:15" s="33" customFormat="1" ht="27" customHeight="1">
      <c r="A85" s="40"/>
      <c r="B85" s="40"/>
      <c r="C85" s="41"/>
      <c r="D85" s="41"/>
      <c r="E85" s="41"/>
      <c r="F85" s="40"/>
      <c r="G85" s="40"/>
      <c r="H85" s="40"/>
      <c r="I85" s="40"/>
      <c r="J85" s="40"/>
      <c r="K85" s="40"/>
      <c r="L85" s="40"/>
      <c r="M85" s="40"/>
      <c r="N85" s="40"/>
      <c r="O85" s="41"/>
    </row>
    <row r="86" spans="1:15" s="33" customFormat="1" ht="27" customHeight="1">
      <c r="A86" s="40"/>
      <c r="B86" s="40"/>
      <c r="C86" s="41"/>
      <c r="D86" s="41"/>
      <c r="E86" s="41"/>
      <c r="F86" s="40"/>
      <c r="G86" s="40"/>
      <c r="H86" s="40"/>
      <c r="I86" s="40"/>
      <c r="J86" s="40"/>
      <c r="K86" s="40"/>
      <c r="L86" s="40"/>
      <c r="M86" s="40"/>
      <c r="N86" s="40"/>
      <c r="O86" s="41"/>
    </row>
    <row r="87" spans="1:15" s="33" customFormat="1" ht="27" customHeight="1">
      <c r="A87" s="40"/>
      <c r="B87" s="40"/>
      <c r="C87" s="41"/>
      <c r="D87" s="41"/>
      <c r="E87" s="41"/>
      <c r="F87" s="40"/>
      <c r="G87" s="40"/>
      <c r="H87" s="40"/>
      <c r="I87" s="40"/>
      <c r="J87" s="40"/>
      <c r="K87" s="40"/>
      <c r="L87" s="40"/>
      <c r="M87" s="40"/>
      <c r="N87" s="40"/>
      <c r="O87" s="41"/>
    </row>
    <row r="88" spans="1:15" s="33" customFormat="1" ht="27" customHeight="1">
      <c r="A88" s="40"/>
      <c r="B88" s="40"/>
      <c r="C88" s="41"/>
      <c r="D88" s="41"/>
      <c r="E88" s="41"/>
      <c r="F88" s="40"/>
      <c r="G88" s="40"/>
      <c r="H88" s="40"/>
      <c r="I88" s="40"/>
      <c r="J88" s="40"/>
      <c r="K88" s="40"/>
      <c r="L88" s="40"/>
      <c r="M88" s="40"/>
      <c r="N88" s="40"/>
      <c r="O88" s="41"/>
    </row>
    <row r="90" spans="11:15" s="9" customFormat="1" ht="15.75">
      <c r="K90" s="36"/>
      <c r="L90" s="36"/>
      <c r="M90" s="35" t="s">
        <v>83</v>
      </c>
      <c r="N90" s="36"/>
      <c r="O90" s="26"/>
    </row>
    <row r="91" spans="3:15" s="2" customFormat="1" ht="15.75">
      <c r="C91" s="2" t="s">
        <v>16</v>
      </c>
      <c r="K91" s="34"/>
      <c r="L91" s="34"/>
      <c r="M91" s="2" t="s">
        <v>81</v>
      </c>
      <c r="N91" s="34"/>
      <c r="O91" s="27"/>
    </row>
    <row r="92" spans="14:15" s="10" customFormat="1" ht="12.75">
      <c r="N92" s="24"/>
      <c r="O92" s="24"/>
    </row>
    <row r="93" spans="14:15" s="10" customFormat="1" ht="12.75">
      <c r="N93" s="24"/>
      <c r="O93" s="24"/>
    </row>
    <row r="94" spans="14:15" s="10" customFormat="1" ht="12.75">
      <c r="N94" s="24"/>
      <c r="O94" s="24"/>
    </row>
    <row r="95" spans="14:15" s="10" customFormat="1" ht="12.75">
      <c r="N95" s="24"/>
      <c r="O95" s="24"/>
    </row>
    <row r="96" spans="14:15" s="10" customFormat="1" ht="12.75">
      <c r="N96" s="24"/>
      <c r="O96" s="24"/>
    </row>
    <row r="97" spans="14:15" s="10" customFormat="1" ht="12.75">
      <c r="N97" s="24"/>
      <c r="O97" s="24"/>
    </row>
  </sheetData>
  <sheetProtection/>
  <autoFilter ref="A7:O7"/>
  <mergeCells count="9">
    <mergeCell ref="C65:D65"/>
    <mergeCell ref="N58:O58"/>
    <mergeCell ref="N65:O65"/>
    <mergeCell ref="B5:C5"/>
    <mergeCell ref="A1:D1"/>
    <mergeCell ref="A2:D2"/>
    <mergeCell ref="C57:D57"/>
    <mergeCell ref="N57:O57"/>
    <mergeCell ref="C58:D58"/>
  </mergeCells>
  <dataValidations count="1">
    <dataValidation allowBlank="1" showInputMessage="1" showErrorMessage="1" prompt="Đánh dấu &quot;x&quot; vào ô tương ứng" sqref="G8:N88"/>
  </dataValidations>
  <printOptions horizontalCentered="1"/>
  <pageMargins left="0.1968503937007874" right="0.1968503937007874" top="0.31496062992125984" bottom="0.2362204724409449" header="0.1968503937007874" footer="0.15748031496062992"/>
  <pageSetup blackAndWhite="1" horizontalDpi="600" verticalDpi="600" orientation="landscape" paperSize="9" scale="75" r:id="rId4"/>
  <headerFooter alignWithMargins="0">
    <oddHeader>&amp;CPage &amp;P of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PGDQY 2015</dc:creator>
  <cp:keywords/>
  <dc:description/>
  <cp:lastModifiedBy>ADMIN</cp:lastModifiedBy>
  <cp:lastPrinted>2023-05-20T09:53:25Z</cp:lastPrinted>
  <dcterms:created xsi:type="dcterms:W3CDTF">2018-08-01T08:37:55Z</dcterms:created>
  <dcterms:modified xsi:type="dcterms:W3CDTF">2023-07-12T04:28:45Z</dcterms:modified>
  <cp:category/>
  <cp:version/>
  <cp:contentType/>
  <cp:contentStatus/>
</cp:coreProperties>
</file>